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járlagarit og útgáfa\Fjármálaáætlun\2020\Töflur á vef\"/>
    </mc:Choice>
  </mc:AlternateContent>
  <workbookProtection workbookPassword="D462" lockStructure="1"/>
  <bookViews>
    <workbookView xWindow="-60" yWindow="30" windowWidth="23250" windowHeight="12270"/>
  </bookViews>
  <sheets>
    <sheet name="Tafla" sheetId="1" r:id="rId1"/>
  </sheets>
  <definedNames>
    <definedName name="ar_i_dag">2019</definedName>
    <definedName name="_xlnm.Print_Area" localSheetId="0">Tafla!$A$1:$H$37</definedName>
  </definedNames>
  <calcPr calcId="171027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B35" i="1"/>
</calcChain>
</file>

<file path=xl/sharedStrings.xml><?xml version="1.0" encoding="utf-8"?>
<sst xmlns="http://schemas.openxmlformats.org/spreadsheetml/2006/main" count="42" uniqueCount="42">
  <si>
    <t>Samtals</t>
  </si>
  <si>
    <t>01 Alþingi og eftirlitsstofnanir þess</t>
  </si>
  <si>
    <t>03 Æðsta stjórnsýsla</t>
  </si>
  <si>
    <t>05 Skatta-, eigna- og fjármálaumsýsla</t>
  </si>
  <si>
    <t>07 Nýsköpun, rannsóknir og þekkingargreinar</t>
  </si>
  <si>
    <t>09 Almanna- og réttaröryggi</t>
  </si>
  <si>
    <t>11 Samgöngu- og fjarskiptamál</t>
  </si>
  <si>
    <t>13 Sjávarútvegur og fiskeldi</t>
  </si>
  <si>
    <t>14 Ferðaþjónusta</t>
  </si>
  <si>
    <t>17 Umhverfismál</t>
  </si>
  <si>
    <t>18 Menning, listir, íþrótta- og æskulýðsmál</t>
  </si>
  <si>
    <t>20 Framhaldsskólastig</t>
  </si>
  <si>
    <t>21 Háskólastig</t>
  </si>
  <si>
    <t>23 Sjúkrahúsþjónusta</t>
  </si>
  <si>
    <t>24 Heilbrigðisþjónusta utan sjúkrahúsa</t>
  </si>
  <si>
    <t>25 Hjúkrunar- og endurhæfingarþjónusta</t>
  </si>
  <si>
    <t>29 Fjölskyldumál</t>
  </si>
  <si>
    <t>31 Húsnæðisstuðningur</t>
  </si>
  <si>
    <t>34 Almennur varasjóður og sértækar fjárráðstafanir</t>
  </si>
  <si>
    <t>Fjárlög
2018</t>
  </si>
  <si>
    <t>Áætlun
2020</t>
  </si>
  <si>
    <t>Áætlun
2021</t>
  </si>
  <si>
    <t>Áætlun
2022</t>
  </si>
  <si>
    <t>Áætlun
2023</t>
  </si>
  <si>
    <t>Tafla 7</t>
  </si>
  <si>
    <t>Áætluð framlög til fjárfestinga í útgjaldarömmum málefnasviða¹</t>
  </si>
  <si>
    <t>Fjárlög
2019</t>
  </si>
  <si>
    <t>Áætlun
2024</t>
  </si>
  <si>
    <t>02 Dómstólar</t>
  </si>
  <si>
    <t>04 Utanríkismál</t>
  </si>
  <si>
    <t>06 Hagskýrslugerð, grunnskrár og upplýsingamál</t>
  </si>
  <si>
    <t>10 Rétt. einstakl., trúmál og stjórnsýsla dómsmála</t>
  </si>
  <si>
    <t>12 Landbúnaður</t>
  </si>
  <si>
    <t>15 Orkumál</t>
  </si>
  <si>
    <t>16 Markaðseftirlit, neytendamál og stj.sýsla atv.mála</t>
  </si>
  <si>
    <t>19 Fjölmiðlun</t>
  </si>
  <si>
    <t>22 Önnur skólastig og stjórnsýsla mennta- og menn.mála</t>
  </si>
  <si>
    <t>30 Vinnumarkaður og atvinnuleysi</t>
  </si>
  <si>
    <t>32 Lýðheilsa og stjórnsýsla velferðarmála</t>
  </si>
  <si>
    <t>Rekstrargrunnur, m.kr. á verðlagi 2019</t>
  </si>
  <si>
    <t>¹ Útgjöldin eru á verðlagi ársins 2019 og eru hér sett fram samkvæmt alþjóðlegum reikningsskilastaðli (IPSAS) og er í samræmi við framsetningu fjárheimilda eins og þau birtast í fjárlögum. Fjárstreymisyfirlit ríkissjóðs er hins vegar sett fram samkvæmt staðli Alþjóðagjaldeyrissjóðsins um framsetningu opinberra fjármála (GFS). Um muninn á framsetningu útgjalda samkvæmt stöðlunum er fjallað í greinargerð áætlunarinnar. 
Vakin er athygli á því að áætluð framlög til fjárfestinga hér eru annars vegar fjármagnstilfærslur og hins vegar heimildir í formi fjárfestingarframlaga. Fjárfestingarframlög í útgjaldarömmum málefnasviða eru ekki gjaldfærð í ríkisreikningi heldur verða þau eignfærð og afskrifuð yfir líftíma viðkomandi eigna.</t>
  </si>
  <si>
    <t>35 Alþjóðleg þróunarsamvinna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</si>
</sst>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@\ *."/>
  </numFmts>
  <fonts count="7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zoomScaleNormal="100" workbookViewId="0">
      <selection activeCell="E15" sqref="E15"/>
    </sheetView>
  </sheetViews>
  <sheetFormatPr defaultColWidth="9.140625" defaultRowHeight="12.75" x14ac:dyDescent="0.2"/>
  <cols>
    <col min="1" max="1" width="50.7109375" style="1" customWidth="1"/>
    <col min="2" max="8" width="9.7109375" style="1" customWidth="1"/>
    <col min="9" max="16384" width="9.140625" style="1"/>
  </cols>
  <sheetData>
    <row r="1" spans="1:8" s="12" customFormat="1" ht="19.5" customHeight="1" x14ac:dyDescent="0.2">
      <c r="A1" s="11" t="s">
        <v>24</v>
      </c>
      <c r="B1" s="14" t="s">
        <v>25</v>
      </c>
      <c r="C1" s="14"/>
      <c r="D1" s="14"/>
      <c r="E1" s="14"/>
      <c r="F1" s="14"/>
      <c r="G1" s="14"/>
      <c r="H1" s="14"/>
    </row>
    <row r="2" spans="1:8" ht="3.95" customHeight="1" x14ac:dyDescent="0.2">
      <c r="A2" s="6"/>
      <c r="B2" s="6"/>
      <c r="C2" s="6"/>
      <c r="D2" s="6"/>
      <c r="E2" s="6"/>
      <c r="F2" s="6"/>
      <c r="G2" s="6"/>
      <c r="H2" s="6"/>
    </row>
    <row r="3" spans="1:8" ht="24" x14ac:dyDescent="0.2">
      <c r="A3" s="10" t="s">
        <v>39</v>
      </c>
      <c r="B3" s="9" t="s">
        <v>19</v>
      </c>
      <c r="C3" s="9" t="s">
        <v>26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27</v>
      </c>
    </row>
    <row r="4" spans="1:8" ht="3.95" customHeight="1" x14ac:dyDescent="0.2">
      <c r="A4" s="2"/>
      <c r="B4" s="2"/>
      <c r="C4" s="2"/>
      <c r="D4" s="2"/>
      <c r="E4" s="2"/>
      <c r="F4" s="2"/>
      <c r="G4" s="2"/>
      <c r="H4" s="2"/>
    </row>
    <row r="5" spans="1:8" ht="19.7" customHeight="1" x14ac:dyDescent="0.2">
      <c r="A5" s="3" t="s">
        <v>1</v>
      </c>
      <c r="B5" s="8">
        <v>950</v>
      </c>
      <c r="C5" s="8">
        <v>158</v>
      </c>
      <c r="D5" s="8">
        <v>1652.9</v>
      </c>
      <c r="E5" s="8">
        <v>1401.8</v>
      </c>
      <c r="F5" s="8">
        <v>1050.7</v>
      </c>
      <c r="G5" s="8">
        <v>50.20000000000001</v>
      </c>
      <c r="H5" s="8">
        <v>49.70000000000001</v>
      </c>
    </row>
    <row r="6" spans="1:8" x14ac:dyDescent="0.2">
      <c r="A6" s="3" t="s">
        <v>28</v>
      </c>
      <c r="B6" s="8">
        <v>0</v>
      </c>
      <c r="C6" s="8">
        <v>57.1</v>
      </c>
      <c r="D6" s="8">
        <v>56</v>
      </c>
      <c r="E6" s="8">
        <v>54.9</v>
      </c>
      <c r="F6" s="8">
        <v>53.8</v>
      </c>
      <c r="G6" s="8">
        <v>53.2</v>
      </c>
      <c r="H6" s="8">
        <v>52.6</v>
      </c>
    </row>
    <row r="7" spans="1:8" x14ac:dyDescent="0.2">
      <c r="A7" s="3" t="s">
        <v>2</v>
      </c>
      <c r="B7" s="8">
        <v>200</v>
      </c>
      <c r="C7" s="8">
        <v>35.200000000000003</v>
      </c>
      <c r="D7" s="8">
        <v>784.69999999999993</v>
      </c>
      <c r="E7" s="8">
        <v>784.2</v>
      </c>
      <c r="F7" s="8">
        <v>1283.7</v>
      </c>
      <c r="G7" s="8">
        <v>33.499999999999957</v>
      </c>
      <c r="H7" s="8">
        <v>33.299999999999955</v>
      </c>
    </row>
    <row r="8" spans="1:8" x14ac:dyDescent="0.2">
      <c r="A8" s="3" t="s">
        <v>29</v>
      </c>
      <c r="B8" s="8">
        <v>0</v>
      </c>
      <c r="C8" s="8">
        <v>63.400000000000006</v>
      </c>
      <c r="D8" s="8">
        <v>62.100000000000009</v>
      </c>
      <c r="E8" s="8">
        <v>60.800000000000004</v>
      </c>
      <c r="F8" s="8">
        <v>59.500000000000007</v>
      </c>
      <c r="G8" s="8">
        <v>58.900000000000006</v>
      </c>
      <c r="H8" s="8">
        <v>58.300000000000011</v>
      </c>
    </row>
    <row r="9" spans="1:8" x14ac:dyDescent="0.2">
      <c r="A9" s="3" t="s">
        <v>3</v>
      </c>
      <c r="B9" s="8">
        <v>932</v>
      </c>
      <c r="C9" s="8">
        <v>1820.3000000000002</v>
      </c>
      <c r="D9" s="8">
        <v>1699.8</v>
      </c>
      <c r="E9" s="8">
        <v>1623.1999999999998</v>
      </c>
      <c r="F9" s="8">
        <v>1277.7</v>
      </c>
      <c r="G9" s="8">
        <v>1270.7999999999995</v>
      </c>
      <c r="H9" s="8">
        <v>1263.8999999999999</v>
      </c>
    </row>
    <row r="10" spans="1:8" x14ac:dyDescent="0.2">
      <c r="A10" s="3" t="s">
        <v>30</v>
      </c>
      <c r="B10" s="8">
        <v>0</v>
      </c>
      <c r="C10" s="8">
        <v>79</v>
      </c>
      <c r="D10" s="8">
        <v>77.5</v>
      </c>
      <c r="E10" s="8">
        <v>76</v>
      </c>
      <c r="F10" s="8">
        <v>74.5</v>
      </c>
      <c r="G10" s="8">
        <v>73.7</v>
      </c>
      <c r="H10" s="8">
        <v>72.900000000000006</v>
      </c>
    </row>
    <row r="11" spans="1:8" x14ac:dyDescent="0.2">
      <c r="A11" s="3" t="s">
        <v>4</v>
      </c>
      <c r="B11" s="8">
        <v>10004.599999999999</v>
      </c>
      <c r="C11" s="8">
        <v>11580.3</v>
      </c>
      <c r="D11" s="8">
        <v>13742.4</v>
      </c>
      <c r="E11" s="8">
        <v>14803.4</v>
      </c>
      <c r="F11" s="8">
        <v>15359.400000000001</v>
      </c>
      <c r="G11" s="8">
        <v>15509.900000000003</v>
      </c>
      <c r="H11" s="8">
        <v>15657.900000000001</v>
      </c>
    </row>
    <row r="12" spans="1:8" x14ac:dyDescent="0.2">
      <c r="A12" s="3" t="s">
        <v>5</v>
      </c>
      <c r="B12" s="8">
        <v>340.1</v>
      </c>
      <c r="C12" s="8">
        <v>2931.3</v>
      </c>
      <c r="D12" s="8">
        <v>4117.5000000000009</v>
      </c>
      <c r="E12" s="8">
        <v>4003.7000000000003</v>
      </c>
      <c r="F12" s="8">
        <v>3989.9</v>
      </c>
      <c r="G12" s="8">
        <v>3982.8000000000006</v>
      </c>
      <c r="H12" s="8">
        <v>975.69999999999993</v>
      </c>
    </row>
    <row r="13" spans="1:8" x14ac:dyDescent="0.2">
      <c r="A13" s="3" t="s">
        <v>31</v>
      </c>
      <c r="B13" s="8">
        <v>0</v>
      </c>
      <c r="C13" s="8">
        <v>33.900000000000006</v>
      </c>
      <c r="D13" s="8">
        <v>40.500000000000007</v>
      </c>
      <c r="E13" s="8">
        <v>40.100000000000009</v>
      </c>
      <c r="F13" s="8">
        <v>72.7</v>
      </c>
      <c r="G13" s="8">
        <v>72.500000000000014</v>
      </c>
      <c r="H13" s="8">
        <v>72.300000000000011</v>
      </c>
    </row>
    <row r="14" spans="1:8" x14ac:dyDescent="0.2">
      <c r="A14" s="3" t="s">
        <v>6</v>
      </c>
      <c r="B14" s="8">
        <v>23380.2</v>
      </c>
      <c r="C14" s="8">
        <v>26418.799999999999</v>
      </c>
      <c r="D14" s="8">
        <v>30407</v>
      </c>
      <c r="E14" s="8">
        <v>30277.9</v>
      </c>
      <c r="F14" s="8">
        <v>24250.100000000002</v>
      </c>
      <c r="G14" s="8">
        <v>24236.2</v>
      </c>
      <c r="H14" s="8">
        <v>24222.3</v>
      </c>
    </row>
    <row r="15" spans="1:8" x14ac:dyDescent="0.2">
      <c r="A15" s="3" t="s">
        <v>32</v>
      </c>
      <c r="B15" s="8">
        <v>0</v>
      </c>
      <c r="C15" s="8">
        <v>15.5</v>
      </c>
      <c r="D15" s="8">
        <v>15.2</v>
      </c>
      <c r="E15" s="8">
        <v>14.899999999999999</v>
      </c>
      <c r="F15" s="8">
        <v>14.599999999999998</v>
      </c>
      <c r="G15" s="8">
        <v>14.399999999999999</v>
      </c>
      <c r="H15" s="8">
        <v>14.2</v>
      </c>
    </row>
    <row r="16" spans="1:8" x14ac:dyDescent="0.2">
      <c r="A16" s="3" t="s">
        <v>7</v>
      </c>
      <c r="B16" s="8">
        <v>583</v>
      </c>
      <c r="C16" s="8">
        <v>776.6</v>
      </c>
      <c r="D16" s="8">
        <v>1072.1999999999998</v>
      </c>
      <c r="E16" s="8">
        <v>2067.7999999999997</v>
      </c>
      <c r="F16" s="8">
        <v>1463.3999999999999</v>
      </c>
      <c r="G16" s="8">
        <v>461.29999999999995</v>
      </c>
      <c r="H16" s="8">
        <v>459.19999999999993</v>
      </c>
    </row>
    <row r="17" spans="1:8" x14ac:dyDescent="0.2">
      <c r="A17" s="3" t="s">
        <v>8</v>
      </c>
      <c r="B17" s="8">
        <v>764.4</v>
      </c>
      <c r="C17" s="8">
        <v>526</v>
      </c>
      <c r="D17" s="8">
        <v>615.5</v>
      </c>
      <c r="E17" s="8">
        <v>603</v>
      </c>
      <c r="F17" s="8">
        <v>590.5</v>
      </c>
      <c r="G17" s="8">
        <v>584.29999999999995</v>
      </c>
      <c r="H17" s="8">
        <v>578.09999999999991</v>
      </c>
    </row>
    <row r="18" spans="1:8" x14ac:dyDescent="0.2">
      <c r="A18" s="3" t="s">
        <v>33</v>
      </c>
      <c r="B18" s="8">
        <v>0</v>
      </c>
      <c r="C18" s="8">
        <v>6.2</v>
      </c>
      <c r="D18" s="8">
        <v>6.1000000000000005</v>
      </c>
      <c r="E18" s="8">
        <v>6.0000000000000009</v>
      </c>
      <c r="F18" s="8">
        <v>5.9000000000000012</v>
      </c>
      <c r="G18" s="8">
        <v>5.8000000000000016</v>
      </c>
      <c r="H18" s="8">
        <v>5.700000000000002</v>
      </c>
    </row>
    <row r="19" spans="1:8" x14ac:dyDescent="0.2">
      <c r="A19" s="3" t="s">
        <v>34</v>
      </c>
      <c r="B19" s="8">
        <v>0</v>
      </c>
      <c r="C19" s="8">
        <v>32.799999999999997</v>
      </c>
      <c r="D19" s="8">
        <v>32.200000000000003</v>
      </c>
      <c r="E19" s="8">
        <v>31.600000000000005</v>
      </c>
      <c r="F19" s="8">
        <v>31.000000000000007</v>
      </c>
      <c r="G19" s="8">
        <v>30.6</v>
      </c>
      <c r="H19" s="8">
        <v>30.200000000000006</v>
      </c>
    </row>
    <row r="20" spans="1:8" x14ac:dyDescent="0.2">
      <c r="A20" s="3" t="s">
        <v>9</v>
      </c>
      <c r="B20" s="8">
        <v>2205.3000000000002</v>
      </c>
      <c r="C20" s="8">
        <v>1680.7999999999997</v>
      </c>
      <c r="D20" s="8">
        <v>1557.2</v>
      </c>
      <c r="E20" s="8">
        <v>1607.4000000000003</v>
      </c>
      <c r="F20" s="8">
        <v>1381.8999999999996</v>
      </c>
      <c r="G20" s="8">
        <v>1367.2</v>
      </c>
      <c r="H20" s="8">
        <v>1352.5000000000002</v>
      </c>
    </row>
    <row r="21" spans="1:8" x14ac:dyDescent="0.2">
      <c r="A21" s="3" t="s">
        <v>10</v>
      </c>
      <c r="B21" s="8">
        <v>715.2</v>
      </c>
      <c r="C21" s="8">
        <v>854.69999999999993</v>
      </c>
      <c r="D21" s="8">
        <v>837.69999999999982</v>
      </c>
      <c r="E21" s="8">
        <v>820.7</v>
      </c>
      <c r="F21" s="8">
        <v>803.69999999999982</v>
      </c>
      <c r="G21" s="8">
        <v>795.19999999999982</v>
      </c>
      <c r="H21" s="8">
        <v>786.7</v>
      </c>
    </row>
    <row r="22" spans="1:8" x14ac:dyDescent="0.2">
      <c r="A22" s="3" t="s">
        <v>35</v>
      </c>
      <c r="B22" s="8">
        <v>0</v>
      </c>
      <c r="C22" s="8">
        <v>0.3</v>
      </c>
      <c r="D22" s="8">
        <v>0.3</v>
      </c>
      <c r="E22" s="8">
        <v>0.3</v>
      </c>
      <c r="F22" s="8">
        <v>0.3</v>
      </c>
      <c r="G22" s="8">
        <v>0.3</v>
      </c>
      <c r="H22" s="8">
        <v>0.3</v>
      </c>
    </row>
    <row r="23" spans="1:8" x14ac:dyDescent="0.2">
      <c r="A23" s="3" t="s">
        <v>11</v>
      </c>
      <c r="B23" s="8">
        <v>510.2</v>
      </c>
      <c r="C23" s="8">
        <v>691.7</v>
      </c>
      <c r="D23" s="8">
        <v>677.70000000000027</v>
      </c>
      <c r="E23" s="8">
        <v>663.69999999999993</v>
      </c>
      <c r="F23" s="8">
        <v>649.70000000000016</v>
      </c>
      <c r="G23" s="8">
        <v>642.6</v>
      </c>
      <c r="H23" s="8">
        <v>635.50000000000011</v>
      </c>
    </row>
    <row r="24" spans="1:8" x14ac:dyDescent="0.2">
      <c r="A24" s="3" t="s">
        <v>12</v>
      </c>
      <c r="B24" s="8">
        <v>1800</v>
      </c>
      <c r="C24" s="8">
        <v>2417.6999999999998</v>
      </c>
      <c r="D24" s="8">
        <v>2619.3000000000002</v>
      </c>
      <c r="E24" s="8">
        <v>2270.9</v>
      </c>
      <c r="F24" s="8">
        <v>1673.4</v>
      </c>
      <c r="G24" s="8">
        <v>1405.2</v>
      </c>
      <c r="H24" s="8">
        <v>1389.5</v>
      </c>
    </row>
    <row r="25" spans="1:8" x14ac:dyDescent="0.2">
      <c r="A25" s="3" t="s">
        <v>36</v>
      </c>
      <c r="B25" s="8">
        <v>0</v>
      </c>
      <c r="C25" s="8">
        <v>19.700000000000003</v>
      </c>
      <c r="D25" s="8">
        <v>19.300000000000004</v>
      </c>
      <c r="E25" s="8">
        <v>18.900000000000002</v>
      </c>
      <c r="F25" s="8">
        <v>18.500000000000004</v>
      </c>
      <c r="G25" s="8">
        <v>18.300000000000004</v>
      </c>
      <c r="H25" s="8">
        <v>18.100000000000005</v>
      </c>
    </row>
    <row r="26" spans="1:8" x14ac:dyDescent="0.2">
      <c r="A26" s="3" t="s">
        <v>13</v>
      </c>
      <c r="B26" s="8">
        <v>5635.5999999999995</v>
      </c>
      <c r="C26" s="8">
        <v>7685.3999999999987</v>
      </c>
      <c r="D26" s="8">
        <v>12493.3</v>
      </c>
      <c r="E26" s="8">
        <v>17977.2</v>
      </c>
      <c r="F26" s="8">
        <v>18444.100000000002</v>
      </c>
      <c r="G26" s="8">
        <v>15237.9</v>
      </c>
      <c r="H26" s="8">
        <v>10005.199999999999</v>
      </c>
    </row>
    <row r="27" spans="1:8" x14ac:dyDescent="0.2">
      <c r="A27" s="3" t="s">
        <v>14</v>
      </c>
      <c r="B27" s="8">
        <v>31.3</v>
      </c>
      <c r="C27" s="8">
        <v>154.49999999999997</v>
      </c>
      <c r="D27" s="8">
        <v>151.39999999999998</v>
      </c>
      <c r="E27" s="8">
        <v>148.30000000000001</v>
      </c>
      <c r="F27" s="8">
        <v>145.19999999999999</v>
      </c>
      <c r="G27" s="8">
        <v>143.69999999999999</v>
      </c>
      <c r="H27" s="8">
        <v>142.19999999999999</v>
      </c>
    </row>
    <row r="28" spans="1:8" x14ac:dyDescent="0.2">
      <c r="A28" s="3" t="s">
        <v>15</v>
      </c>
      <c r="B28" s="8">
        <v>2429.4</v>
      </c>
      <c r="C28" s="8">
        <v>2695.8999999999996</v>
      </c>
      <c r="D28" s="8">
        <v>4862.9000000000005</v>
      </c>
      <c r="E28" s="8">
        <v>7246.3</v>
      </c>
      <c r="F28" s="8">
        <v>6968.9</v>
      </c>
      <c r="G28" s="8">
        <v>6880.1999999999989</v>
      </c>
      <c r="H28" s="8">
        <v>1077.7999999999997</v>
      </c>
    </row>
    <row r="29" spans="1:8" x14ac:dyDescent="0.2">
      <c r="A29" s="3" t="s">
        <v>16</v>
      </c>
      <c r="B29" s="8">
        <v>225</v>
      </c>
      <c r="C29" s="8">
        <v>239.79999999999998</v>
      </c>
      <c r="D29" s="8">
        <v>235.1</v>
      </c>
      <c r="E29" s="8">
        <v>230.4</v>
      </c>
      <c r="F29" s="8">
        <v>150.70000000000002</v>
      </c>
      <c r="G29" s="8">
        <v>149</v>
      </c>
      <c r="H29" s="8">
        <v>147.29999999999998</v>
      </c>
    </row>
    <row r="30" spans="1:8" x14ac:dyDescent="0.2">
      <c r="A30" s="3" t="s">
        <v>37</v>
      </c>
      <c r="B30" s="8">
        <v>0</v>
      </c>
      <c r="C30" s="8">
        <v>19.8</v>
      </c>
      <c r="D30" s="8">
        <v>19.399999999999999</v>
      </c>
      <c r="E30" s="8">
        <v>19</v>
      </c>
      <c r="F30" s="8">
        <v>18.599999999999998</v>
      </c>
      <c r="G30" s="8">
        <v>18.5</v>
      </c>
      <c r="H30" s="8">
        <v>18.399999999999999</v>
      </c>
    </row>
    <row r="31" spans="1:8" x14ac:dyDescent="0.2">
      <c r="A31" s="3" t="s">
        <v>17</v>
      </c>
      <c r="B31" s="8">
        <v>2966.8</v>
      </c>
      <c r="C31" s="8">
        <v>3703.2</v>
      </c>
      <c r="D31" s="8">
        <v>3662.2999999999997</v>
      </c>
      <c r="E31" s="8">
        <v>3588.2</v>
      </c>
      <c r="F31" s="8">
        <v>3514.1</v>
      </c>
      <c r="G31" s="8">
        <v>1377.1</v>
      </c>
      <c r="H31" s="8">
        <v>1340.1</v>
      </c>
    </row>
    <row r="32" spans="1:8" x14ac:dyDescent="0.2">
      <c r="A32" s="3" t="s">
        <v>38</v>
      </c>
      <c r="B32" s="8">
        <v>0</v>
      </c>
      <c r="C32" s="8">
        <v>106.6</v>
      </c>
      <c r="D32" s="8">
        <v>104.7</v>
      </c>
      <c r="E32" s="8">
        <v>102.79999999999998</v>
      </c>
      <c r="F32" s="8">
        <v>100.89999999999999</v>
      </c>
      <c r="G32" s="8">
        <v>99.9</v>
      </c>
      <c r="H32" s="8">
        <v>98.9</v>
      </c>
    </row>
    <row r="33" spans="1:8" x14ac:dyDescent="0.2">
      <c r="A33" s="3" t="s">
        <v>18</v>
      </c>
      <c r="B33" s="8">
        <v>308</v>
      </c>
      <c r="C33" s="8">
        <v>455.59999999999997</v>
      </c>
      <c r="D33" s="8">
        <v>446.5</v>
      </c>
      <c r="E33" s="8">
        <v>437.4</v>
      </c>
      <c r="F33" s="8">
        <v>428.29999999999995</v>
      </c>
      <c r="G33" s="8">
        <v>3373.7000000000003</v>
      </c>
      <c r="H33" s="8">
        <v>13844.1</v>
      </c>
    </row>
    <row r="34" spans="1:8" x14ac:dyDescent="0.2">
      <c r="A34" s="3" t="s">
        <v>41</v>
      </c>
      <c r="B34" s="8">
        <v>0</v>
      </c>
      <c r="C34" s="8">
        <v>28</v>
      </c>
      <c r="D34" s="8">
        <v>27.4</v>
      </c>
      <c r="E34" s="8">
        <v>26.799999999999997</v>
      </c>
      <c r="F34" s="8">
        <v>26.199999999999996</v>
      </c>
      <c r="G34" s="8">
        <v>25.899999999999995</v>
      </c>
      <c r="H34" s="8">
        <v>25.599999999999994</v>
      </c>
    </row>
    <row r="35" spans="1:8" x14ac:dyDescent="0.2">
      <c r="A35" s="4" t="s">
        <v>0</v>
      </c>
      <c r="B35" s="7">
        <f t="shared" ref="B35:H35" si="0">SUM(B5:B34)</f>
        <v>53981.100000000006</v>
      </c>
      <c r="C35" s="7">
        <f t="shared" si="0"/>
        <v>65288.1</v>
      </c>
      <c r="D35" s="7">
        <f t="shared" si="0"/>
        <v>82096.099999999977</v>
      </c>
      <c r="E35" s="7">
        <f t="shared" si="0"/>
        <v>91007.6</v>
      </c>
      <c r="F35" s="7">
        <f t="shared" si="0"/>
        <v>83901.900000000009</v>
      </c>
      <c r="G35" s="7">
        <f t="shared" si="0"/>
        <v>77972.799999999988</v>
      </c>
      <c r="H35" s="7">
        <f t="shared" si="0"/>
        <v>74428.5</v>
      </c>
    </row>
    <row r="36" spans="1:8" ht="3.95" customHeight="1" x14ac:dyDescent="0.2">
      <c r="A36" s="2"/>
      <c r="B36" s="2"/>
      <c r="C36" s="2"/>
      <c r="D36" s="2"/>
      <c r="E36" s="2"/>
      <c r="F36" s="2"/>
      <c r="G36" s="2"/>
      <c r="H36" s="2"/>
    </row>
    <row r="37" spans="1:8" s="13" customFormat="1" ht="55.5" customHeight="1" x14ac:dyDescent="0.2">
      <c r="A37" s="15" t="s">
        <v>40</v>
      </c>
      <c r="B37" s="15"/>
      <c r="C37" s="15"/>
      <c r="D37" s="15"/>
      <c r="E37" s="15"/>
      <c r="F37" s="15"/>
      <c r="G37" s="15"/>
      <c r="H37" s="15"/>
    </row>
    <row r="43" spans="1:8" x14ac:dyDescent="0.2">
      <c r="A43" s="3"/>
    </row>
  </sheetData>
  <mergeCells count="2">
    <mergeCell ref="B1:H1"/>
    <mergeCell ref="A37:H37"/>
  </mergeCells>
  <phoneticPr fontId="0" type="noConversion"/>
  <pageMargins left="1.0629921259842521" right="1.0629921259842521" top="0.98425196850393704" bottom="0.98425196850393704" header="0.51181102362204722" footer="0.51181102362204722"/>
  <pageSetup paperSize="9" scale="90" fitToWidth="0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1DF5A02-9FEE-4C7B-9DDF-96311B9D9840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Tafla</vt:lpstr>
      <vt:lpstr>Tafla!Print_Area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Jón Viðar Pálmason</cp:lastModifiedBy>
  <cp:lastPrinted>2019-03-21T11:20:03Z</cp:lastPrinted>
  <dcterms:created xsi:type="dcterms:W3CDTF">1998-08-14T12:45:45Z</dcterms:created>
  <dcterms:modified xsi:type="dcterms:W3CDTF">2019-03-25T10:46:05Z</dcterms:modified>
</cp:coreProperties>
</file>