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. Innlent samstarf og samfjármögnun 2020\32. Félagasamtök samstarf\320 Verklagsreglur og stefna\2. Verklagsreglur - FÉL 2020\Matsform 2020\"/>
    </mc:Choice>
  </mc:AlternateContent>
  <xr:revisionPtr revIDLastSave="0" documentId="13_ncr:1_{A758CB44-3F08-43FC-AEAA-D3A1E1FDADED}" xr6:coauthVersionLast="45" xr6:coauthVersionMax="45" xr10:uidLastSave="{00000000-0000-0000-0000-000000000000}"/>
  <bookViews>
    <workbookView xWindow="28680" yWindow="-120" windowWidth="29040" windowHeight="15840" tabRatio="851" activeTab="1" xr2:uid="{00000000-000D-0000-FFFF-FFFF00000000}"/>
  </bookViews>
  <sheets>
    <sheet name="Matsviðmið fyrir mannúðarverk." sheetId="28" r:id="rId1"/>
    <sheet name="FRUMMAT - UTN" sheetId="22" r:id="rId2"/>
  </sheets>
  <definedNames>
    <definedName name="_ftn1" localSheetId="1">'FRUMMAT - UTN'!$B$36</definedName>
    <definedName name="_ftnref1" localSheetId="1">'FRUMMAT - UTN'!$B$32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28" l="1"/>
  <c r="N34" i="28"/>
  <c r="N42" i="28" s="1"/>
  <c r="N30" i="28"/>
  <c r="N27" i="28"/>
  <c r="N24" i="28"/>
  <c r="N21" i="28"/>
  <c r="N18" i="28"/>
  <c r="N17" i="28"/>
  <c r="N16" i="28"/>
  <c r="N15" i="28"/>
  <c r="N14" i="28"/>
  <c r="N13" i="28"/>
  <c r="N12" i="28"/>
  <c r="N9" i="28"/>
  <c r="N6" i="28"/>
  <c r="N41" i="28" s="1"/>
  <c r="N4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Erla Hlín Hjálmarsdóttir</author>
  </authors>
  <commentList>
    <comment ref="J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óhlutdræg aðstoð felur felur ekki í sér mismunun á grundvelli kynþáttar, þjóðarbrots, trúar, kynferðis, kynhneigðar, aldurs, fötlunar, þjóðernis eða stjórnmálaskoðana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Slík alþjóðleg lög og reglur varða mannúð, flóttamenn og mannréttindi.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<sst xmlns="http://schemas.openxmlformats.org/spreadsheetml/2006/main" count="147" uniqueCount="138">
  <si>
    <t>Matsaðili færi inn einkunnir fyrir hvern matsþátt í skærgulu reitina, töluleg viðmið fyrir hvern þátt eru gefin upp í rauðum tölum</t>
  </si>
  <si>
    <t>UTN - frjáls félagasamtök</t>
  </si>
  <si>
    <t xml:space="preserve">Heildarmat (100%): </t>
  </si>
  <si>
    <t>Framúrskarandi</t>
  </si>
  <si>
    <t>Vel útfært</t>
  </si>
  <si>
    <t>Fullnægjandi</t>
  </si>
  <si>
    <t>Ófullnægjandi</t>
  </si>
  <si>
    <t>Verulega ábótavant</t>
  </si>
  <si>
    <t>Athugasemdir</t>
  </si>
  <si>
    <t>Aðgerðir - 10</t>
  </si>
  <si>
    <t>Aðgerðir - 8</t>
  </si>
  <si>
    <t>Aðgerðir - 6</t>
  </si>
  <si>
    <t>Aðgerðir - 4</t>
  </si>
  <si>
    <t>Aðgerðir - 2</t>
  </si>
  <si>
    <t>Viðurkenndum starfsháttum við vöktun, eftirlit og úttektir verkefna er  fylgt.</t>
  </si>
  <si>
    <t>Verkefnið tekur til vöktunar, eftirlits og úttekta verkefna.</t>
  </si>
  <si>
    <t xml:space="preserve">Verkefnið tekur til vöktunar, eftirlits og úttekta verkefna, en nálganir uppfylla ekki viðurkennda staðla. </t>
  </si>
  <si>
    <t xml:space="preserve">Verkefnasnið fjallar ekki um vöktun, eftirlit eða úttektir verkefnisins. </t>
  </si>
  <si>
    <t>Matsþáttur: geta umsækjenda (15%)</t>
  </si>
  <si>
    <t>Umsækjandi hefur mikla getu til að stýra verkefninu, umsýsla fjármála er vönduð og umsækjandi hefur haldbæra reynslu frá fyrri samstarfsverkefnum.</t>
  </si>
  <si>
    <t>Umsækjandi hefur getu til að stýra verkefninu, umsýsla fjármála er vönduð og umsækjandi hefur einhverja reynslu frá fyrri samstarfsverkefnum.</t>
  </si>
  <si>
    <t>Umsækjandi hefur viðunandi getu til að stýra verkefninu, umsýsla fjármála er fullnægjandi og umsækjandi hefur reynslu frá fyrri samstarfsverkefnum.</t>
  </si>
  <si>
    <t>Umsækjandi hefur mögulega getu til að stýra verkefninu, umsýsla fjármála er ófullnægjandi og umsækjandi hefur litla reynslu frá fyrri samstarfsverkefnum.</t>
  </si>
  <si>
    <t>Verkefnastýring og fjármálaumsýsla</t>
  </si>
  <si>
    <t>Heiti verkefnis:</t>
  </si>
  <si>
    <t>Athugasemdir:</t>
  </si>
  <si>
    <t>Einkunn, gæði:</t>
  </si>
  <si>
    <t>Einkunn, geta:</t>
  </si>
  <si>
    <t>Umsækjandi hefur mikla getu til að tryggja samstarf við stofnanir, samtök og heimamenn.</t>
  </si>
  <si>
    <t>Umsækjandi hefur trúlega getu til að tryggja samstarf við stofnanir, samtök og heimamenn.</t>
  </si>
  <si>
    <t>Umsækjandi hefur vafasama getu til að tryggja samstarf við stofnanir, samtök og heimamenn.</t>
  </si>
  <si>
    <t>Umsækjandi hefur ekki getu til að tryggja samstarf við stofnanir, samtök og heimamenn.</t>
  </si>
  <si>
    <t>Umsækjandi hefur einhverja getu til að tryggja samstarf við stofnanir, samtök og heimamenn.</t>
  </si>
  <si>
    <t>MATSBLAÐ - SAMSTARF UTANRÍKISRÁÐUNEYTISINS VIÐ FRJÁLS FÉLAGASAMTÖK VEGNA NEYÐAR- OG MANNÚÐARAÐSTOÐAR</t>
  </si>
  <si>
    <t>Verkefniságrip</t>
  </si>
  <si>
    <t>Númer umsóknar</t>
  </si>
  <si>
    <t>Dagsetning mats</t>
  </si>
  <si>
    <t>Heiti verkefnis</t>
  </si>
  <si>
    <t>Matsaðili</t>
  </si>
  <si>
    <t>Félagasamtök</t>
  </si>
  <si>
    <t>FRUMMAT</t>
  </si>
  <si>
    <t>* skilist með fyrstu umsókn, ** skilist árlega eða við breytingu</t>
  </si>
  <si>
    <t>Einkunn</t>
  </si>
  <si>
    <t>Fylgiskjöl</t>
  </si>
  <si>
    <t>Girðingar: Einkunn 1 eða 0 (Ef einhver þessara liða er ófullnægjandi fær umsókn 0 og er vísað frá án frekara mats)</t>
  </si>
  <si>
    <t>Upplýsingum um löglega skráningu samtakanna*</t>
  </si>
  <si>
    <t>Afriti af lögum samtakanna*</t>
  </si>
  <si>
    <t>Athugasendir eftir að frummat hefur farið fram</t>
  </si>
  <si>
    <t>Nafnalista yfir skipan stjórnar samtakanna**</t>
  </si>
  <si>
    <t>Ársskýrslu síðasta starfsárs**</t>
  </si>
  <si>
    <t>Ársreikningi síðasta starfsárs með áritun löggilts endurskoðanda**</t>
  </si>
  <si>
    <t>Yfirliti um verkefni og áherslur samtakanna, í hvaða löndum þau starfa og umfang starfseminnar**</t>
  </si>
  <si>
    <t xml:space="preserve">Skilyrði/kröfur á umsóknaraðila </t>
  </si>
  <si>
    <t xml:space="preserve"> Vera löglega skráð á Íslandi.</t>
  </si>
  <si>
    <t>Vera ekki rekin í hagnaðarskyni.</t>
  </si>
  <si>
    <t>Hafa sett sér lög, hafa stjórn og stjórnarformann.</t>
  </si>
  <si>
    <t xml:space="preserve"> Að félagsmenn eða styrktaraðilar séu minnst 30 talsins.</t>
  </si>
  <si>
    <t>Starfa náið með samtökum, alþjóðlegum eða innlendum, sem hafa reynslu af neyðar- og mannúðarstörfum .</t>
  </si>
  <si>
    <t>Hafa í eigin starfi og samstarfsaðila á vettvangi lýðræði, mannréttindi og jafnrétti að leiðarljósi og halda í heiðri grundvallarreglur um mannúðaraðstoð.[1]</t>
  </si>
  <si>
    <t>Hafa mótað sér stefnu sem ekki gengur gegn yfirmarkmiðum íslenskrar þróunarsamvinnu.</t>
  </si>
  <si>
    <t>Útfyllt, rafrænu umsóknareyðublaði</t>
  </si>
  <si>
    <t xml:space="preserve"> Lýsingu á þeirri neyð sem sótt er um styrk til með eftirfarandi efnisþáttum:</t>
  </si>
  <si>
    <t>Tilvísun í það alþjóðlega neyðarkall sem verið er að svara.</t>
  </si>
  <si>
    <t>Staðfestar upplýsingar um hæfi samstarfsaðila til að inna af hendi umbeðna mannúðaraðstoð</t>
  </si>
  <si>
    <t xml:space="preserve">Lýsingu á samstarfsaðila á vettvangi </t>
  </si>
  <si>
    <t>Fjárhagsáætlun vegna verkþátta á vettvangi og vegna verkþátta er lúta að umsýslu, eftirliti og úttekt (árangursmati).</t>
  </si>
  <si>
    <t>Greinargerð um starfshætti og verklag samtakanna í verkefninu, þar á meðal upplýsingum um undirbúning, framkvæmd og eftirlit.</t>
  </si>
  <si>
    <t>Mannúðaraðstoðin hæfir þeirri neyð sem um ræðir (e. relevance)</t>
  </si>
  <si>
    <t>Athugasemdir og ábendingar eru teknar til greina og þeim svarað</t>
  </si>
  <si>
    <t>Byggir á virkum samskiptum, þátttöku og endurgjöf</t>
  </si>
  <si>
    <t>Ath. aðstoðin skal vera óhlutdræg og virða alþjóðleg lög og reglur.</t>
  </si>
  <si>
    <t>Umsækjandi hefur takmarkaða getu til að stýra verkefninu, umsýslu fjármála er ábótavant  og umsækjandi hefur enga reynslu frá fyrri samstarfsverkefnum.</t>
  </si>
  <si>
    <t>Verkefnið svarar neyðarkalli, t.d. OCHA eða IFRC og augljóst er að um bráða neyð er að ræða. Aðstoðin er sannarlega veitt til að lina mannlegar þjáningar.</t>
  </si>
  <si>
    <t>Verkefnið svarar neyðarkalli, t.d. OCHA eða IFRC. Aðstoðin er veitt til að lina mannlegar þjáningar.</t>
  </si>
  <si>
    <t>Verkefnið svarar ekki formlegu neyðarkalli, en ljóst er að um neyð er að ræða. Aðstoðin er  veitt til að lina mannlegar þjáningar.</t>
  </si>
  <si>
    <t>Verkefnið svarar ekki neyðarkalli og ekki er að fullu ljóst að um bráða neyð sé að ræða. Ekki þykir sýnt að aðstoðin sé sannarlega veitt til að lina mannlegar þjáningar.</t>
  </si>
  <si>
    <t>Samhæfing og samstarf</t>
  </si>
  <si>
    <t>Ekki fæst séð að starfsfólk fái nægilegan stuðning til að inna starf sitt af hendi með árangursríkum hætti. Starfsumhverfi byggir ekki að fullu á gildum jafnræðis og sanngirni. Öryggi starfsfólks er ekki tryggt.</t>
  </si>
  <si>
    <t>Starfsfólk fær góðan stuðning til að inna starf sitt af hendi með árangursríkum hætti og starfsumhverfi byggir augljóslega á gildum jafnræðis og sanngirni. Leitast er við að tryggja öryggi starfsfólks.</t>
  </si>
  <si>
    <t>Starfsfólk fær nægilegan stuðning til að inna starf sitt af hendi með árangursríkum hætti og starfsumhverfi byggir á gildum jafnræðis og sanngirni. Leitast er við að tryggja öryggi starfsfólks.</t>
  </si>
  <si>
    <t>Starfsfólk fær þokkalegan stuðning til að inna starf sitt af hendi með árangursríkum hætti og starfsumhverfi byggir upp að einhverju marki á gildum jafnræðis og sanngirni. Öryggi starfsfólks er tryggt upp að einhverju marki.</t>
  </si>
  <si>
    <t>Starfsfólk fær lítinn stuðning til að inna starf sitt af hendi með árangursríkum hætti og starfsumhverfi byggir  ekki að fullu á gildum jafnræðis og sanngirni. Vafasamt er að öryggi starfsfólks sé tryggt.</t>
  </si>
  <si>
    <t>Víðtækt samráð er haft á vettvangi, m.a. við heimamenn og aðra gjafa, tillit er tekið til neyðaraðstoðar annarra í viðkomandi landi.</t>
  </si>
  <si>
    <t>Samráð er haft á vettvangi, m.a. við heimamenn og aðra gjafa, tillit er tekið til neyðaraðstoðar annarra.</t>
  </si>
  <si>
    <t xml:space="preserve">Eitthvað samráð er haft á vettvangi, m.a. við heimamenn og/eða aðra gjafa, tillit er tekið til neyðaraðstoð annarra. </t>
  </si>
  <si>
    <t xml:space="preserve">Lítið samráð er haft á vettvangi, m.a. við heimamenn og/eða aðra gjafa, lítið tillit er tekið til neyðaraðstoð annarra. </t>
  </si>
  <si>
    <t>Ekkert samráð er haft á vettvangi, m.a. við heimamenn og/eða aðra gjafa, ekkert tillit er tekið til neyðaraðstoð annarra.</t>
  </si>
  <si>
    <t>Aðstoðin er samhæfð og rímar vel við annað starf á vettvangi</t>
  </si>
  <si>
    <t>Stuðningur við starfsfólk</t>
  </si>
  <si>
    <t>Bjargir eru nýttar með ábyrgum hætti í þau viðfangsefni sem þær eru ætlaðar til</t>
  </si>
  <si>
    <t>Borgarasamtök:</t>
  </si>
  <si>
    <t>Ekkert bendir til að ferill sé til staðar fyrir athugasemdir og ábendingar, en veitendur aðstoðar hafa lítt eða ekki hugað að þessum þætti.</t>
  </si>
  <si>
    <t>Ferill er til staðar fyrir athugasemdir og ábendingar, og mjög líklegt að tekið sé tillit til þeirra.</t>
  </si>
  <si>
    <t>Fátt bendir til að ferill sé til staðar fyrir athugasemdir og ábendingar, en veitendur aðstoðar hafa lítt hugað að þessum þætti.</t>
  </si>
  <si>
    <t>Ferill er til staðar fyrir athugasemdir og ábendingar, og nokkuð líklegt að tekið sé tillit til þeirra.</t>
  </si>
  <si>
    <t>Formlegur ferill er sannanlega til staðar fyrir athugasemdir og ábendingar. Allt bendir til að veitendur taki þær til greina og svari þeim á viðeigandi hátt.</t>
  </si>
  <si>
    <t>Verkefnið svarar ekki neyðarkalli en trúlega er um neyð að ræða. Aðstoðin er mögulega veitt til að lina mannlegar þjáningar og nær e.t.v. til nauðstaddra.</t>
  </si>
  <si>
    <t>Óhlutdrægni - 5</t>
  </si>
  <si>
    <t>Óhlutdrægni - 4</t>
  </si>
  <si>
    <t>Óhlutdrægni - 2</t>
  </si>
  <si>
    <t>Óhlutdrægni - 1</t>
  </si>
  <si>
    <t>Ráðdeildar er gætt, og fjármunum ráðstafað með ábyrgum hætti. Viðurkenndum, alþjóðlegum starfsháttum við vöktun, eftirlit og úttektir verkefna er fylgt.</t>
  </si>
  <si>
    <t>Jafnréttissjónarmið</t>
  </si>
  <si>
    <t>Aðstoðin er óhlutdræg, tímanleg og skilvirk, styður við staðbundna getu og neikvæð áhrif hennar eru lágmörkuð</t>
  </si>
  <si>
    <t>Skilvirkni - 10</t>
  </si>
  <si>
    <t>Skilvirkni - 8</t>
  </si>
  <si>
    <t>Skilvirkni - 6</t>
  </si>
  <si>
    <t>Skilvirkni - 4</t>
  </si>
  <si>
    <t>Skilvirkni - 2</t>
  </si>
  <si>
    <t>Staðbundin geta- 5</t>
  </si>
  <si>
    <t>Staðbundin geta - 4</t>
  </si>
  <si>
    <t>Staðbundin geta - 3</t>
  </si>
  <si>
    <t>Staðbundin geta - 2</t>
  </si>
  <si>
    <t>Staðbundin geta - 1</t>
  </si>
  <si>
    <t>Óhlutdrægni - 3</t>
  </si>
  <si>
    <t>Aðstoðin tekur fullt tillit til jafnréttissjónarmiða.</t>
  </si>
  <si>
    <t>Aðstoðin tekur  tillit til jafnréttissjónarmiða.</t>
  </si>
  <si>
    <t>Aðstoðin tekur eitthvað tillit til jafnréttissjónarmiða.</t>
  </si>
  <si>
    <t>Aðstoðin tekur nokkuð tillit til jafnréttissjónarmiða.</t>
  </si>
  <si>
    <t>Aðstoðin tekur ekki tillit til jafnréttissjónarmiða.</t>
  </si>
  <si>
    <t>Aðstoðin byggir augljóslega á virkum samskiptum, þátttöku viðtakenda og endurgjöf.</t>
  </si>
  <si>
    <t>Aðstoðin byggir  á virkum samskiptum, þátttöku viðtakenda og endurgjöf.</t>
  </si>
  <si>
    <t>Aðstoðin byggir upp að einhverju marki á virkum samskiptum, þátttöku viðtakenda og endurgjöf.</t>
  </si>
  <si>
    <t>Virkum samskiptum, þátttöku viðtakenda og endurgjöf er ábótavant.</t>
  </si>
  <si>
    <t>Verulega skortir á að aðstoðin byggi á virkum samskiptum, þátttöku viðtakenda og endurgjöf.</t>
  </si>
  <si>
    <t>Tímanleg - 5</t>
  </si>
  <si>
    <t>Tímanleg- 4</t>
  </si>
  <si>
    <t>Tímanleg -3</t>
  </si>
  <si>
    <t>Tímanleg - 2</t>
  </si>
  <si>
    <t>Tímanleg - 1</t>
  </si>
  <si>
    <t>Neikvæð áhrif -5</t>
  </si>
  <si>
    <t>Neikvæð áhrif -4</t>
  </si>
  <si>
    <t>Neikvæð áhrif -3</t>
  </si>
  <si>
    <t>Neikvæð áhrif -2</t>
  </si>
  <si>
    <t>Neikvæð áhrif -1</t>
  </si>
  <si>
    <t>Matsþáttur:           gæði aðstoðar (85%)</t>
  </si>
  <si>
    <t>2020-2021 Mannúðaraðstoð</t>
  </si>
  <si>
    <t xml:space="preserve">Hafa lagt fram á ársfundi ársreikninga með áritun löggilts endurskoðanda undangengin eitt - tvö ár.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</si>
</sst>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sz val="8"/>
      <color rgb="FF000000"/>
      <name val="Tahoma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3" borderId="1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9" fillId="0" borderId="3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justify" vertical="top" wrapText="1"/>
    </xf>
    <xf numFmtId="0" fontId="0" fillId="4" borderId="34" xfId="0" applyFill="1" applyBorder="1" applyAlignment="1">
      <alignment horizontal="center"/>
    </xf>
    <xf numFmtId="0" fontId="9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justify" vertical="top" wrapText="1"/>
    </xf>
    <xf numFmtId="0" fontId="0" fillId="4" borderId="37" xfId="0" applyFill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4" borderId="30" xfId="0" applyFill="1" applyBorder="1" applyAlignment="1">
      <alignment horizontal="center"/>
    </xf>
    <xf numFmtId="0" fontId="9" fillId="0" borderId="4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center"/>
    </xf>
    <xf numFmtId="0" fontId="0" fillId="4" borderId="25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9" fillId="0" borderId="35" xfId="0" applyFont="1" applyBorder="1"/>
    <xf numFmtId="0" fontId="13" fillId="4" borderId="14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0" fontId="13" fillId="4" borderId="31" xfId="0" applyFont="1" applyFill="1" applyBorder="1" applyAlignment="1">
      <alignment horizontal="center" vertical="top" wrapText="1"/>
    </xf>
    <xf numFmtId="0" fontId="0" fillId="0" borderId="49" xfId="0" applyBorder="1"/>
    <xf numFmtId="0" fontId="0" fillId="0" borderId="50" xfId="0" applyBorder="1"/>
    <xf numFmtId="0" fontId="0" fillId="3" borderId="0" xfId="0" applyFill="1" applyAlignment="1">
      <alignment horizontal="left" vertical="top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15" fillId="0" borderId="0" xfId="0" applyFont="1"/>
    <xf numFmtId="0" fontId="7" fillId="8" borderId="8" xfId="0" applyFont="1" applyFill="1" applyBorder="1" applyAlignment="1">
      <alignment horizontal="center" vertical="center"/>
    </xf>
    <xf numFmtId="0" fontId="0" fillId="0" borderId="51" xfId="0" applyBorder="1"/>
    <xf numFmtId="0" fontId="0" fillId="0" borderId="51" xfId="0" applyBorder="1" applyAlignment="1">
      <alignment horizontal="center"/>
    </xf>
    <xf numFmtId="0" fontId="1" fillId="4" borderId="22" xfId="0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top"/>
    </xf>
    <xf numFmtId="0" fontId="0" fillId="3" borderId="52" xfId="0" applyFill="1" applyBorder="1" applyAlignment="1">
      <alignment horizontal="left" vertical="top"/>
    </xf>
    <xf numFmtId="0" fontId="0" fillId="3" borderId="53" xfId="0" applyFill="1" applyBorder="1" applyAlignment="1">
      <alignment horizontal="left" vertical="top"/>
    </xf>
    <xf numFmtId="0" fontId="13" fillId="4" borderId="42" xfId="0" applyFont="1" applyFill="1" applyBorder="1" applyAlignment="1">
      <alignment horizontal="center" vertical="top" wrapText="1"/>
    </xf>
    <xf numFmtId="0" fontId="13" fillId="4" borderId="61" xfId="0" applyFont="1" applyFill="1" applyBorder="1" applyAlignment="1">
      <alignment horizontal="center" vertical="top" wrapText="1"/>
    </xf>
    <xf numFmtId="0" fontId="17" fillId="2" borderId="63" xfId="0" applyFont="1" applyFill="1" applyBorder="1" applyAlignment="1"/>
    <xf numFmtId="0" fontId="1" fillId="2" borderId="63" xfId="0" applyFont="1" applyFill="1" applyBorder="1" applyAlignment="1"/>
    <xf numFmtId="0" fontId="18" fillId="2" borderId="63" xfId="0" applyFont="1" applyFill="1" applyBorder="1" applyAlignment="1"/>
    <xf numFmtId="0" fontId="1" fillId="9" borderId="66" xfId="0" applyFont="1" applyFill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14" fontId="1" fillId="0" borderId="64" xfId="0" applyNumberFormat="1" applyFont="1" applyBorder="1" applyAlignment="1">
      <alignment horizontal="left"/>
    </xf>
    <xf numFmtId="14" fontId="1" fillId="0" borderId="65" xfId="0" applyNumberFormat="1" applyFont="1" applyBorder="1" applyAlignment="1">
      <alignment horizontal="left"/>
    </xf>
    <xf numFmtId="0" fontId="0" fillId="0" borderId="65" xfId="0" applyBorder="1"/>
    <xf numFmtId="0" fontId="19" fillId="5" borderId="0" xfId="0" applyFont="1" applyFill="1"/>
    <xf numFmtId="0" fontId="0" fillId="5" borderId="0" xfId="0" applyFill="1"/>
    <xf numFmtId="0" fontId="20" fillId="5" borderId="0" xfId="0" applyFont="1" applyFill="1"/>
    <xf numFmtId="0" fontId="13" fillId="9" borderId="66" xfId="0" applyFont="1" applyFill="1" applyBorder="1" applyAlignment="1">
      <alignment horizontal="left"/>
    </xf>
    <xf numFmtId="0" fontId="13" fillId="9" borderId="66" xfId="0" applyFont="1" applyFill="1" applyBorder="1" applyAlignment="1">
      <alignment horizontal="center"/>
    </xf>
    <xf numFmtId="0" fontId="13" fillId="9" borderId="64" xfId="0" applyFont="1" applyFill="1" applyBorder="1" applyAlignment="1"/>
    <xf numFmtId="0" fontId="13" fillId="9" borderId="63" xfId="0" applyFont="1" applyFill="1" applyBorder="1" applyAlignment="1"/>
    <xf numFmtId="0" fontId="1" fillId="9" borderId="63" xfId="0" applyFont="1" applyFill="1" applyBorder="1" applyAlignment="1"/>
    <xf numFmtId="0" fontId="1" fillId="5" borderId="63" xfId="0" applyFont="1" applyFill="1" applyBorder="1" applyAlignment="1"/>
    <xf numFmtId="0" fontId="0" fillId="5" borderId="67" xfId="0" applyFill="1" applyBorder="1"/>
    <xf numFmtId="0" fontId="1" fillId="9" borderId="64" xfId="0" applyFont="1" applyFill="1" applyBorder="1" applyAlignment="1"/>
    <xf numFmtId="0" fontId="1" fillId="9" borderId="65" xfId="0" applyFont="1" applyFill="1" applyBorder="1" applyAlignment="1"/>
    <xf numFmtId="0" fontId="0" fillId="5" borderId="12" xfId="0" applyFill="1" applyBorder="1"/>
    <xf numFmtId="0" fontId="21" fillId="3" borderId="0" xfId="0" applyFont="1" applyFill="1" applyBorder="1" applyAlignment="1">
      <alignment horizontal="justify" vertical="center"/>
    </xf>
    <xf numFmtId="0" fontId="22" fillId="3" borderId="66" xfId="0" applyFont="1" applyFill="1" applyBorder="1" applyAlignment="1">
      <alignment horizontal="center"/>
    </xf>
    <xf numFmtId="0" fontId="0" fillId="5" borderId="9" xfId="0" applyFill="1" applyBorder="1"/>
    <xf numFmtId="0" fontId="21" fillId="3" borderId="66" xfId="0" applyFont="1" applyFill="1" applyBorder="1" applyAlignment="1">
      <alignment horizontal="justify" vertical="center"/>
    </xf>
    <xf numFmtId="0" fontId="22" fillId="3" borderId="9" xfId="0" applyFont="1" applyFill="1" applyBorder="1" applyAlignment="1">
      <alignment horizontal="center" vertical="center"/>
    </xf>
    <xf numFmtId="0" fontId="21" fillId="3" borderId="68" xfId="0" applyFont="1" applyFill="1" applyBorder="1" applyAlignment="1">
      <alignment horizontal="justify" vertical="center"/>
    </xf>
    <xf numFmtId="0" fontId="21" fillId="3" borderId="6" xfId="0" applyFont="1" applyFill="1" applyBorder="1" applyAlignment="1">
      <alignment horizontal="justify" vertical="center"/>
    </xf>
    <xf numFmtId="0" fontId="13" fillId="9" borderId="64" xfId="0" applyFont="1" applyFill="1" applyBorder="1" applyAlignment="1">
      <alignment horizontal="left"/>
    </xf>
    <xf numFmtId="0" fontId="1" fillId="9" borderId="63" xfId="0" applyFont="1" applyFill="1" applyBorder="1" applyAlignment="1">
      <alignment horizontal="left"/>
    </xf>
    <xf numFmtId="0" fontId="0" fillId="0" borderId="67" xfId="0" applyBorder="1"/>
    <xf numFmtId="0" fontId="0" fillId="0" borderId="2" xfId="0" applyBorder="1"/>
    <xf numFmtId="0" fontId="0" fillId="3" borderId="0" xfId="0" applyFill="1" applyBorder="1"/>
    <xf numFmtId="0" fontId="0" fillId="3" borderId="12" xfId="0" applyFill="1" applyBorder="1"/>
    <xf numFmtId="0" fontId="0" fillId="0" borderId="4" xfId="0" applyBorder="1"/>
    <xf numFmtId="0" fontId="0" fillId="0" borderId="5" xfId="0" applyBorder="1"/>
    <xf numFmtId="0" fontId="0" fillId="3" borderId="5" xfId="0" applyFill="1" applyBorder="1"/>
    <xf numFmtId="0" fontId="0" fillId="3" borderId="6" xfId="0" applyFill="1" applyBorder="1"/>
    <xf numFmtId="0" fontId="22" fillId="3" borderId="64" xfId="0" applyFont="1" applyFill="1" applyBorder="1" applyAlignment="1">
      <alignment horizontal="left" vertical="top"/>
    </xf>
    <xf numFmtId="0" fontId="22" fillId="3" borderId="63" xfId="0" applyFont="1" applyFill="1" applyBorder="1" applyAlignment="1">
      <alignment horizontal="left" vertical="top"/>
    </xf>
    <xf numFmtId="0" fontId="22" fillId="3" borderId="65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right" vertical="top" wrapText="1"/>
    </xf>
    <xf numFmtId="0" fontId="24" fillId="0" borderId="0" xfId="0" applyFont="1" applyAlignment="1">
      <alignment horizontal="justify" vertical="center"/>
    </xf>
    <xf numFmtId="0" fontId="25" fillId="0" borderId="0" xfId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0" fillId="10" borderId="22" xfId="0" applyFont="1" applyFill="1" applyBorder="1" applyAlignment="1">
      <alignment horizontal="center" vertical="top" wrapText="1"/>
    </xf>
    <xf numFmtId="0" fontId="10" fillId="10" borderId="39" xfId="0" applyFont="1" applyFill="1" applyBorder="1" applyAlignment="1">
      <alignment horizontal="center" vertical="top" wrapText="1"/>
    </xf>
    <xf numFmtId="0" fontId="14" fillId="3" borderId="38" xfId="0" applyFont="1" applyFill="1" applyBorder="1" applyAlignment="1">
      <alignment horizontal="center" vertical="top" wrapText="1"/>
    </xf>
    <xf numFmtId="0" fontId="10" fillId="10" borderId="28" xfId="0" applyFont="1" applyFill="1" applyBorder="1" applyAlignment="1">
      <alignment horizontal="center" vertical="top" wrapText="1"/>
    </xf>
    <xf numFmtId="0" fontId="4" fillId="6" borderId="69" xfId="0" applyFont="1" applyFill="1" applyBorder="1" applyAlignment="1">
      <alignment horizontal="center" vertical="top" wrapText="1"/>
    </xf>
    <xf numFmtId="0" fontId="4" fillId="6" borderId="70" xfId="0" applyFont="1" applyFill="1" applyBorder="1" applyAlignment="1">
      <alignment horizontal="center" vertical="top" wrapText="1"/>
    </xf>
    <xf numFmtId="0" fontId="4" fillId="6" borderId="71" xfId="0" applyFont="1" applyFill="1" applyBorder="1" applyAlignment="1">
      <alignment horizontal="center" vertical="top" wrapText="1"/>
    </xf>
    <xf numFmtId="0" fontId="10" fillId="10" borderId="72" xfId="0" applyFont="1" applyFill="1" applyBorder="1" applyAlignment="1">
      <alignment horizontal="center" vertical="top" wrapText="1"/>
    </xf>
    <xf numFmtId="0" fontId="3" fillId="6" borderId="73" xfId="0" applyFont="1" applyFill="1" applyBorder="1" applyAlignment="1">
      <alignment horizontal="center" vertical="top" wrapText="1"/>
    </xf>
    <xf numFmtId="0" fontId="3" fillId="6" borderId="74" xfId="0" applyFont="1" applyFill="1" applyBorder="1" applyAlignment="1">
      <alignment horizontal="center" vertical="top" wrapText="1"/>
    </xf>
    <xf numFmtId="0" fontId="4" fillId="6" borderId="75" xfId="0" applyFont="1" applyFill="1" applyBorder="1" applyAlignment="1">
      <alignment horizontal="center" vertical="top" wrapText="1"/>
    </xf>
    <xf numFmtId="0" fontId="4" fillId="6" borderId="76" xfId="0" applyFont="1" applyFill="1" applyBorder="1" applyAlignment="1">
      <alignment horizontal="center" vertical="top" wrapText="1"/>
    </xf>
    <xf numFmtId="0" fontId="3" fillId="6" borderId="76" xfId="0" applyFont="1" applyFill="1" applyBorder="1" applyAlignment="1">
      <alignment horizontal="justify" vertical="top" wrapText="1"/>
    </xf>
    <xf numFmtId="9" fontId="7" fillId="7" borderId="8" xfId="0" applyNumberFormat="1" applyFont="1" applyFill="1" applyBorder="1" applyAlignment="1">
      <alignment horizontal="left" vertical="top" wrapText="1"/>
    </xf>
    <xf numFmtId="0" fontId="4" fillId="6" borderId="80" xfId="0" applyFont="1" applyFill="1" applyBorder="1" applyAlignment="1">
      <alignment horizontal="left" vertical="top" wrapText="1"/>
    </xf>
    <xf numFmtId="0" fontId="4" fillId="6" borderId="83" xfId="0" applyFont="1" applyFill="1" applyBorder="1" applyAlignment="1">
      <alignment horizontal="center" vertical="top" wrapText="1"/>
    </xf>
    <xf numFmtId="0" fontId="2" fillId="6" borderId="77" xfId="0" applyFont="1" applyFill="1" applyBorder="1" applyAlignment="1">
      <alignment horizontal="center" vertical="top" wrapText="1"/>
    </xf>
    <xf numFmtId="0" fontId="2" fillId="6" borderId="50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6" borderId="79" xfId="0" applyFont="1" applyFill="1" applyBorder="1" applyAlignment="1">
      <alignment horizontal="center" vertical="top" wrapText="1"/>
    </xf>
    <xf numFmtId="0" fontId="6" fillId="6" borderId="76" xfId="0" applyFont="1" applyFill="1" applyBorder="1" applyAlignment="1">
      <alignment horizontal="center" vertical="top" wrapText="1"/>
    </xf>
    <xf numFmtId="0" fontId="6" fillId="6" borderId="78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right" vertical="top" wrapText="1"/>
    </xf>
    <xf numFmtId="0" fontId="4" fillId="6" borderId="7" xfId="0" applyFont="1" applyFill="1" applyBorder="1" applyAlignment="1">
      <alignment horizontal="righ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" fillId="11" borderId="80" xfId="0" applyFont="1" applyFill="1" applyBorder="1" applyAlignment="1">
      <alignment horizontal="left" vertical="top" wrapText="1"/>
    </xf>
    <xf numFmtId="0" fontId="8" fillId="11" borderId="81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1" fillId="11" borderId="81" xfId="0" applyFont="1" applyFill="1" applyBorder="1" applyAlignment="1">
      <alignment horizontal="left" vertical="top" wrapText="1"/>
    </xf>
    <xf numFmtId="0" fontId="9" fillId="0" borderId="62" xfId="0" applyFont="1" applyBorder="1" applyAlignment="1">
      <alignment horizontal="center" vertical="center" wrapText="1"/>
    </xf>
    <xf numFmtId="0" fontId="1" fillId="11" borderId="82" xfId="0" applyFont="1" applyFill="1" applyBorder="1" applyAlignment="1">
      <alignment horizontal="left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9" fillId="0" borderId="4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0" fillId="11" borderId="54" xfId="0" applyFill="1" applyBorder="1" applyAlignment="1">
      <alignment horizontal="left" vertical="top" wrapText="1"/>
    </xf>
    <xf numFmtId="0" fontId="0" fillId="11" borderId="55" xfId="0" applyFill="1" applyBorder="1" applyAlignment="1">
      <alignment horizontal="left" vertical="top" wrapText="1"/>
    </xf>
    <xf numFmtId="0" fontId="0" fillId="11" borderId="56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0" fillId="11" borderId="57" xfId="0" applyFill="1" applyBorder="1" applyAlignment="1">
      <alignment horizontal="left" vertical="top" wrapText="1"/>
    </xf>
    <xf numFmtId="0" fontId="0" fillId="11" borderId="58" xfId="0" applyFill="1" applyBorder="1" applyAlignment="1">
      <alignment horizontal="left" vertical="top" wrapText="1"/>
    </xf>
    <xf numFmtId="0" fontId="0" fillId="11" borderId="59" xfId="0" applyFill="1" applyBorder="1" applyAlignment="1">
      <alignment horizontal="left" vertical="top" wrapText="1"/>
    </xf>
    <xf numFmtId="0" fontId="0" fillId="11" borderId="60" xfId="0" applyFill="1" applyBorder="1" applyAlignment="1">
      <alignment horizontal="left" vertical="top" wrapText="1"/>
    </xf>
    <xf numFmtId="0" fontId="9" fillId="0" borderId="62" xfId="0" applyFont="1" applyBorder="1" applyAlignment="1">
      <alignment horizontal="center" vertical="top" wrapText="1"/>
    </xf>
    <xf numFmtId="0" fontId="13" fillId="9" borderId="64" xfId="0" applyFont="1" applyFill="1" applyBorder="1" applyAlignment="1">
      <alignment horizontal="center"/>
    </xf>
    <xf numFmtId="0" fontId="13" fillId="9" borderId="63" xfId="0" applyFont="1" applyFill="1" applyBorder="1" applyAlignment="1">
      <alignment horizontal="center"/>
    </xf>
    <xf numFmtId="0" fontId="13" fillId="9" borderId="6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22" fillId="3" borderId="64" xfId="0" applyFont="1" applyFill="1" applyBorder="1" applyAlignment="1">
      <alignment horizontal="left" vertical="top"/>
    </xf>
    <xf numFmtId="0" fontId="22" fillId="3" borderId="63" xfId="0" applyFont="1" applyFill="1" applyBorder="1" applyAlignment="1">
      <alignment horizontal="left" vertical="top"/>
    </xf>
    <xf numFmtId="0" fontId="22" fillId="3" borderId="65" xfId="0" applyFont="1" applyFill="1" applyBorder="1" applyAlignment="1">
      <alignment horizontal="left" vertical="top"/>
    </xf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6600"/>
      <color rgb="FFF9CF59"/>
      <color rgb="FFF6750A"/>
      <color rgb="FF916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869950</xdr:colOff>
          <xdr:row>2</xdr:row>
          <xdr:rowOff>114300</xdr:rowOff>
        </xdr:from>
        <xdr:to>
          <xdr:col>1</xdr:col>
          <xdr:colOff>869950</xdr:colOff>
          <xdr:row>4</xdr:row>
          <xdr:rowOff>95250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1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66CCFF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s-I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Mannúðar- og neyðaraðstoð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793750</xdr:colOff>
          <xdr:row>2</xdr:row>
          <xdr:rowOff>95250</xdr:rowOff>
        </xdr:from>
        <xdr:to>
          <xdr:col>1</xdr:col>
          <xdr:colOff>2432050</xdr:colOff>
          <xdr:row>4</xdr:row>
          <xdr:rowOff>133350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1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s-I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Mannúðaraðstoð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2</xdr:row>
          <xdr:rowOff>95250</xdr:rowOff>
        </xdr:from>
        <xdr:to>
          <xdr:col>1</xdr:col>
          <xdr:colOff>717550</xdr:colOff>
          <xdr:row>4</xdr:row>
          <xdr:rowOff>133350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1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s-I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Þróunarsamvinnuverkefni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5"/>
  <sheetViews>
    <sheetView topLeftCell="A13" zoomScaleNormal="100" workbookViewId="0">
      <selection activeCell="L2" sqref="L2"/>
    </sheetView>
  </sheetViews>
  <sheetFormatPr defaultRowHeight="14.5" x14ac:dyDescent="0.35"/>
  <cols>
    <col min="1" max="1" width="48.54296875" customWidth="1"/>
    <col min="2" max="2" width="21.1796875" customWidth="1"/>
    <col min="3" max="3" width="4.81640625" customWidth="1"/>
    <col min="4" max="4" width="24.26953125" customWidth="1"/>
    <col min="5" max="5" width="5.1796875" customWidth="1"/>
    <col min="6" max="6" width="23.453125" customWidth="1"/>
    <col min="7" max="7" width="5.26953125" customWidth="1"/>
    <col min="8" max="8" width="23.26953125" customWidth="1"/>
    <col min="9" max="9" width="5.1796875" customWidth="1"/>
    <col min="10" max="10" width="23.453125" customWidth="1"/>
    <col min="11" max="11" width="5.1796875" customWidth="1"/>
    <col min="12" max="12" width="23.453125" customWidth="1"/>
    <col min="13" max="13" width="16.453125" customWidth="1"/>
    <col min="14" max="14" width="8.81640625" style="1"/>
    <col min="18" max="18" width="63.7265625" customWidth="1"/>
  </cols>
  <sheetData>
    <row r="2" spans="1:17" ht="16.149999999999999" customHeight="1" thickBot="1" x14ac:dyDescent="0.4">
      <c r="B2" s="38" t="s">
        <v>0</v>
      </c>
      <c r="J2" s="38" t="s">
        <v>70</v>
      </c>
    </row>
    <row r="3" spans="1:17" ht="19.5" thickTop="1" thickBot="1" x14ac:dyDescent="0.4">
      <c r="B3" s="112" t="s">
        <v>1</v>
      </c>
      <c r="C3" s="113"/>
      <c r="D3" s="114"/>
      <c r="E3" s="104"/>
      <c r="F3" s="33" t="s">
        <v>24</v>
      </c>
      <c r="G3" s="115"/>
      <c r="H3" s="115"/>
      <c r="I3" s="115"/>
      <c r="J3" s="115"/>
      <c r="K3" s="115"/>
      <c r="L3" s="115"/>
      <c r="M3" s="34"/>
    </row>
    <row r="4" spans="1:17" ht="22" thickTop="1" thickBot="1" x14ac:dyDescent="0.4">
      <c r="B4" s="116" t="s">
        <v>136</v>
      </c>
      <c r="C4" s="117"/>
      <c r="D4" s="118"/>
      <c r="E4" s="105"/>
      <c r="F4" s="90" t="s">
        <v>90</v>
      </c>
      <c r="G4" s="119"/>
      <c r="H4" s="119"/>
      <c r="I4" s="119"/>
      <c r="J4" s="119"/>
      <c r="K4" s="91"/>
      <c r="L4" s="120" t="s">
        <v>2</v>
      </c>
      <c r="M4" s="121"/>
      <c r="N4" s="39">
        <f>N41+N42</f>
        <v>0</v>
      </c>
      <c r="Q4" s="2"/>
    </row>
    <row r="5" spans="1:17" ht="34.9" customHeight="1" thickTop="1" thickBot="1" x14ac:dyDescent="0.4">
      <c r="B5" s="110" t="s">
        <v>135</v>
      </c>
      <c r="C5" s="108"/>
      <c r="D5" s="107" t="s">
        <v>3</v>
      </c>
      <c r="E5" s="106"/>
      <c r="F5" s="37" t="s">
        <v>4</v>
      </c>
      <c r="G5" s="36"/>
      <c r="H5" s="37" t="s">
        <v>5</v>
      </c>
      <c r="I5" s="36"/>
      <c r="J5" s="35" t="s">
        <v>6</v>
      </c>
      <c r="K5" s="36"/>
      <c r="L5" s="37" t="s">
        <v>7</v>
      </c>
      <c r="M5" s="37" t="s">
        <v>8</v>
      </c>
      <c r="N5" s="3"/>
    </row>
    <row r="6" spans="1:17" ht="19.5" thickTop="1" thickBot="1" x14ac:dyDescent="0.4">
      <c r="A6" s="95"/>
      <c r="B6" s="109">
        <v>0.05</v>
      </c>
      <c r="C6" s="26"/>
      <c r="D6" s="134" t="s">
        <v>72</v>
      </c>
      <c r="E6" s="29"/>
      <c r="F6" s="127" t="s">
        <v>73</v>
      </c>
      <c r="G6" s="26"/>
      <c r="H6" s="127" t="s">
        <v>74</v>
      </c>
      <c r="I6" s="26"/>
      <c r="J6" s="127" t="s">
        <v>96</v>
      </c>
      <c r="K6" s="26"/>
      <c r="L6" s="127" t="s">
        <v>75</v>
      </c>
      <c r="M6" s="122"/>
      <c r="N6" s="4">
        <f>C6+E6+G6+I6+K6</f>
        <v>0</v>
      </c>
      <c r="Q6" s="5"/>
    </row>
    <row r="7" spans="1:17" ht="54.65" customHeight="1" thickTop="1" thickBot="1" x14ac:dyDescent="0.4">
      <c r="A7" s="95"/>
      <c r="B7" s="125" t="s">
        <v>67</v>
      </c>
      <c r="C7" s="27"/>
      <c r="D7" s="128"/>
      <c r="E7" s="27"/>
      <c r="F7" s="128"/>
      <c r="G7" s="27"/>
      <c r="H7" s="128"/>
      <c r="I7" s="27"/>
      <c r="J7" s="128"/>
      <c r="K7" s="27"/>
      <c r="L7" s="128"/>
      <c r="M7" s="123"/>
      <c r="N7" s="6"/>
      <c r="Q7" s="5"/>
    </row>
    <row r="8" spans="1:17" ht="19.899999999999999" customHeight="1" thickTop="1" thickBot="1" x14ac:dyDescent="0.4">
      <c r="A8" s="95"/>
      <c r="B8" s="126"/>
      <c r="C8" s="96">
        <v>5</v>
      </c>
      <c r="D8" s="129"/>
      <c r="E8" s="96">
        <v>4</v>
      </c>
      <c r="F8" s="129"/>
      <c r="G8" s="96">
        <v>3</v>
      </c>
      <c r="H8" s="129"/>
      <c r="I8" s="96">
        <v>2</v>
      </c>
      <c r="J8" s="129"/>
      <c r="K8" s="96">
        <v>1</v>
      </c>
      <c r="L8" s="129"/>
      <c r="M8" s="124"/>
      <c r="N8" s="7"/>
      <c r="Q8" s="5"/>
    </row>
    <row r="9" spans="1:17" ht="19.5" thickTop="1" thickBot="1" x14ac:dyDescent="0.4">
      <c r="A9" s="95"/>
      <c r="B9" s="109">
        <v>0.05</v>
      </c>
      <c r="C9" s="26"/>
      <c r="D9" s="127" t="s">
        <v>115</v>
      </c>
      <c r="E9" s="26"/>
      <c r="F9" s="127" t="s">
        <v>116</v>
      </c>
      <c r="G9" s="26"/>
      <c r="H9" s="127" t="s">
        <v>117</v>
      </c>
      <c r="I9" s="26"/>
      <c r="J9" s="127" t="s">
        <v>118</v>
      </c>
      <c r="K9" s="26"/>
      <c r="L9" s="127" t="s">
        <v>119</v>
      </c>
      <c r="M9" s="130"/>
      <c r="N9" s="4">
        <f>C9+E9+G9+I9+K9</f>
        <v>0</v>
      </c>
      <c r="P9" s="5"/>
      <c r="Q9" s="5"/>
    </row>
    <row r="10" spans="1:17" ht="6.75" customHeight="1" thickTop="1" thickBot="1" x14ac:dyDescent="0.4">
      <c r="A10" s="95"/>
      <c r="B10" s="125" t="s">
        <v>102</v>
      </c>
      <c r="C10" s="28"/>
      <c r="D10" s="128"/>
      <c r="E10" s="28"/>
      <c r="F10" s="128"/>
      <c r="G10" s="28"/>
      <c r="H10" s="128"/>
      <c r="I10" s="27"/>
      <c r="J10" s="128"/>
      <c r="K10" s="27"/>
      <c r="L10" s="128"/>
      <c r="M10" s="131"/>
      <c r="N10" s="6"/>
      <c r="P10" s="5"/>
      <c r="Q10" s="5"/>
    </row>
    <row r="11" spans="1:17" ht="18.649999999999999" customHeight="1" thickTop="1" thickBot="1" x14ac:dyDescent="0.4">
      <c r="A11" s="95"/>
      <c r="B11" s="133"/>
      <c r="C11" s="96">
        <v>5</v>
      </c>
      <c r="D11" s="129"/>
      <c r="E11" s="96">
        <v>4</v>
      </c>
      <c r="F11" s="129"/>
      <c r="G11" s="96">
        <v>3</v>
      </c>
      <c r="H11" s="129"/>
      <c r="I11" s="96">
        <v>2</v>
      </c>
      <c r="J11" s="129"/>
      <c r="K11" s="96">
        <v>1</v>
      </c>
      <c r="L11" s="129"/>
      <c r="M11" s="132"/>
      <c r="N11" s="8"/>
      <c r="P11" s="5"/>
      <c r="Q11" s="5"/>
    </row>
    <row r="12" spans="1:17" ht="17.25" customHeight="1" thickTop="1" thickBot="1" x14ac:dyDescent="0.4">
      <c r="A12" s="95"/>
      <c r="B12" s="109">
        <v>0.4</v>
      </c>
      <c r="C12" s="26"/>
      <c r="D12" s="9" t="s">
        <v>97</v>
      </c>
      <c r="E12" s="26"/>
      <c r="F12" s="10" t="s">
        <v>98</v>
      </c>
      <c r="G12" s="26"/>
      <c r="H12" s="10" t="s">
        <v>114</v>
      </c>
      <c r="I12" s="26"/>
      <c r="J12" s="9" t="s">
        <v>99</v>
      </c>
      <c r="K12" s="26"/>
      <c r="L12" s="9" t="s">
        <v>100</v>
      </c>
      <c r="M12" s="11"/>
      <c r="N12" s="12">
        <f>C12+E12+G12+I12+K12</f>
        <v>0</v>
      </c>
      <c r="P12" s="5"/>
      <c r="Q12" s="5"/>
    </row>
    <row r="13" spans="1:17" ht="16.5" thickTop="1" thickBot="1" x14ac:dyDescent="0.4">
      <c r="A13" s="95"/>
      <c r="B13" s="125" t="s">
        <v>103</v>
      </c>
      <c r="C13" s="26"/>
      <c r="D13" s="13" t="s">
        <v>104</v>
      </c>
      <c r="E13" s="26"/>
      <c r="F13" s="13" t="s">
        <v>105</v>
      </c>
      <c r="G13" s="26"/>
      <c r="H13" s="13" t="s">
        <v>106</v>
      </c>
      <c r="I13" s="26"/>
      <c r="J13" s="13" t="s">
        <v>107</v>
      </c>
      <c r="K13" s="26"/>
      <c r="L13" s="13" t="s">
        <v>108</v>
      </c>
      <c r="M13" s="14"/>
      <c r="N13" s="15">
        <f t="shared" ref="N13:N17" si="0">C13+E13+G13+I13+K13</f>
        <v>0</v>
      </c>
      <c r="P13" s="5"/>
      <c r="Q13" s="5"/>
    </row>
    <row r="14" spans="1:17" ht="16.5" thickTop="1" thickBot="1" x14ac:dyDescent="0.4">
      <c r="A14" s="94"/>
      <c r="B14" s="135"/>
      <c r="C14" s="26"/>
      <c r="D14" s="25" t="s">
        <v>9</v>
      </c>
      <c r="E14" s="26"/>
      <c r="F14" s="25" t="s">
        <v>10</v>
      </c>
      <c r="G14" s="26"/>
      <c r="H14" s="25" t="s">
        <v>11</v>
      </c>
      <c r="I14" s="26"/>
      <c r="J14" s="25" t="s">
        <v>12</v>
      </c>
      <c r="K14" s="26"/>
      <c r="L14" s="25" t="s">
        <v>13</v>
      </c>
      <c r="M14" s="16"/>
      <c r="N14" s="15">
        <f>C14+E14+G14+I14+K14</f>
        <v>0</v>
      </c>
    </row>
    <row r="15" spans="1:17" ht="16.5" thickTop="1" thickBot="1" x14ac:dyDescent="0.4">
      <c r="B15" s="135"/>
      <c r="C15" s="26"/>
      <c r="D15" s="25" t="s">
        <v>109</v>
      </c>
      <c r="E15" s="26"/>
      <c r="F15" s="25" t="s">
        <v>110</v>
      </c>
      <c r="G15" s="26"/>
      <c r="H15" s="25" t="s">
        <v>111</v>
      </c>
      <c r="I15" s="26"/>
      <c r="J15" s="25" t="s">
        <v>112</v>
      </c>
      <c r="K15" s="26"/>
      <c r="L15" s="25" t="s">
        <v>113</v>
      </c>
      <c r="M15" s="16"/>
      <c r="N15" s="17">
        <f t="shared" si="0"/>
        <v>0</v>
      </c>
    </row>
    <row r="16" spans="1:17" ht="18" customHeight="1" thickTop="1" thickBot="1" x14ac:dyDescent="0.4">
      <c r="B16" s="135"/>
      <c r="C16" s="26"/>
      <c r="D16" s="13" t="s">
        <v>130</v>
      </c>
      <c r="E16" s="26"/>
      <c r="F16" s="13" t="s">
        <v>131</v>
      </c>
      <c r="G16" s="26"/>
      <c r="H16" s="13" t="s">
        <v>132</v>
      </c>
      <c r="I16" s="26"/>
      <c r="J16" s="13" t="s">
        <v>133</v>
      </c>
      <c r="K16" s="26"/>
      <c r="L16" s="13" t="s">
        <v>134</v>
      </c>
      <c r="M16" s="16"/>
      <c r="N16" s="17">
        <f t="shared" si="0"/>
        <v>0</v>
      </c>
    </row>
    <row r="17" spans="2:18" ht="18.75" customHeight="1" thickTop="1" thickBot="1" x14ac:dyDescent="0.4">
      <c r="B17" s="133"/>
      <c r="C17" s="47"/>
      <c r="D17" s="18" t="s">
        <v>125</v>
      </c>
      <c r="E17" s="47"/>
      <c r="F17" s="18" t="s">
        <v>126</v>
      </c>
      <c r="G17" s="47"/>
      <c r="H17" s="18" t="s">
        <v>127</v>
      </c>
      <c r="I17" s="47"/>
      <c r="J17" s="18" t="s">
        <v>128</v>
      </c>
      <c r="K17" s="47"/>
      <c r="L17" s="18" t="s">
        <v>129</v>
      </c>
      <c r="M17" s="19"/>
      <c r="N17" s="20">
        <f t="shared" si="0"/>
        <v>0</v>
      </c>
    </row>
    <row r="18" spans="2:18" ht="18.75" customHeight="1" thickTop="1" thickBot="1" x14ac:dyDescent="0.4">
      <c r="B18" s="109">
        <v>0.1</v>
      </c>
      <c r="C18" s="46"/>
      <c r="D18" s="136" t="s">
        <v>120</v>
      </c>
      <c r="E18" s="46"/>
      <c r="F18" s="138" t="s">
        <v>121</v>
      </c>
      <c r="G18" s="29"/>
      <c r="H18" s="139" t="s">
        <v>122</v>
      </c>
      <c r="I18" s="46"/>
      <c r="J18" s="139" t="s">
        <v>123</v>
      </c>
      <c r="K18" s="46"/>
      <c r="L18" s="139" t="s">
        <v>124</v>
      </c>
      <c r="M18" s="145"/>
      <c r="N18" s="4">
        <f>C18+E18+G18+I18+K18</f>
        <v>0</v>
      </c>
      <c r="P18" s="5"/>
      <c r="Q18" s="5"/>
      <c r="R18" s="94"/>
    </row>
    <row r="19" spans="2:18" ht="30.75" customHeight="1" thickTop="1" thickBot="1" x14ac:dyDescent="0.4">
      <c r="B19" s="125" t="s">
        <v>69</v>
      </c>
      <c r="C19" s="27"/>
      <c r="D19" s="136"/>
      <c r="E19" s="27"/>
      <c r="F19" s="136"/>
      <c r="G19" s="27"/>
      <c r="H19" s="139"/>
      <c r="I19" s="27"/>
      <c r="J19" s="139"/>
      <c r="K19" s="27"/>
      <c r="L19" s="139"/>
      <c r="M19" s="145"/>
      <c r="N19" s="6"/>
      <c r="P19" s="5"/>
      <c r="Q19" s="5"/>
      <c r="R19" s="94"/>
    </row>
    <row r="20" spans="2:18" ht="18" customHeight="1" thickTop="1" thickBot="1" x14ac:dyDescent="0.4">
      <c r="B20" s="133"/>
      <c r="C20" s="96">
        <v>10</v>
      </c>
      <c r="D20" s="137"/>
      <c r="E20" s="96">
        <v>8</v>
      </c>
      <c r="F20" s="137"/>
      <c r="G20" s="96">
        <v>6</v>
      </c>
      <c r="H20" s="140"/>
      <c r="I20" s="96">
        <v>4</v>
      </c>
      <c r="J20" s="140"/>
      <c r="K20" s="96">
        <v>2</v>
      </c>
      <c r="L20" s="140"/>
      <c r="M20" s="144"/>
      <c r="N20" s="21"/>
      <c r="P20" s="5"/>
      <c r="Q20" s="5"/>
      <c r="R20" s="94"/>
    </row>
    <row r="21" spans="2:18" ht="19.149999999999999" customHeight="1" thickTop="1" thickBot="1" x14ac:dyDescent="0.4">
      <c r="B21" s="109">
        <v>0.05</v>
      </c>
      <c r="C21" s="26"/>
      <c r="D21" s="141" t="s">
        <v>95</v>
      </c>
      <c r="E21" s="26"/>
      <c r="F21" s="141" t="s">
        <v>92</v>
      </c>
      <c r="G21" s="26"/>
      <c r="H21" s="141" t="s">
        <v>94</v>
      </c>
      <c r="I21" s="26"/>
      <c r="J21" s="141" t="s">
        <v>93</v>
      </c>
      <c r="K21" s="26"/>
      <c r="L21" s="141" t="s">
        <v>91</v>
      </c>
      <c r="M21" s="142"/>
      <c r="N21" s="4">
        <f>C21+E21+G21+I21+K21</f>
        <v>0</v>
      </c>
      <c r="P21" s="5"/>
      <c r="Q21" s="5"/>
      <c r="R21" s="94"/>
    </row>
    <row r="22" spans="2:18" ht="51.75" customHeight="1" thickTop="1" thickBot="1" x14ac:dyDescent="0.4">
      <c r="B22" s="125" t="s">
        <v>68</v>
      </c>
      <c r="C22" s="27"/>
      <c r="D22" s="139"/>
      <c r="E22" s="27"/>
      <c r="F22" s="139"/>
      <c r="G22" s="27"/>
      <c r="H22" s="139"/>
      <c r="I22" s="27"/>
      <c r="J22" s="139"/>
      <c r="K22" s="27"/>
      <c r="L22" s="139"/>
      <c r="M22" s="143"/>
      <c r="N22" s="6"/>
      <c r="P22" s="5"/>
      <c r="Q22" s="5"/>
      <c r="R22" s="94"/>
    </row>
    <row r="23" spans="2:18" ht="22.15" customHeight="1" thickTop="1" thickBot="1" x14ac:dyDescent="0.4">
      <c r="B23" s="133"/>
      <c r="C23" s="96">
        <v>5</v>
      </c>
      <c r="D23" s="140"/>
      <c r="E23" s="96">
        <v>4</v>
      </c>
      <c r="F23" s="140"/>
      <c r="G23" s="96">
        <v>3</v>
      </c>
      <c r="H23" s="140"/>
      <c r="I23" s="96">
        <v>2</v>
      </c>
      <c r="J23" s="140"/>
      <c r="K23" s="96">
        <v>1</v>
      </c>
      <c r="L23" s="140"/>
      <c r="M23" s="144"/>
      <c r="N23" s="21"/>
      <c r="P23" s="5"/>
      <c r="Q23" s="5"/>
      <c r="R23" s="94"/>
    </row>
    <row r="24" spans="2:18" ht="23.5" customHeight="1" thickTop="1" thickBot="1" x14ac:dyDescent="0.4">
      <c r="B24" s="109">
        <v>0.05</v>
      </c>
      <c r="C24" s="26"/>
      <c r="D24" s="141" t="s">
        <v>82</v>
      </c>
      <c r="E24" s="26"/>
      <c r="F24" s="141" t="s">
        <v>83</v>
      </c>
      <c r="G24" s="26"/>
      <c r="H24" s="141" t="s">
        <v>84</v>
      </c>
      <c r="I24" s="26"/>
      <c r="J24" s="141" t="s">
        <v>85</v>
      </c>
      <c r="K24" s="26"/>
      <c r="L24" s="141" t="s">
        <v>86</v>
      </c>
      <c r="M24" s="142"/>
      <c r="N24" s="4">
        <f>C24+E24+G24+I24+K24</f>
        <v>0</v>
      </c>
      <c r="P24" s="5"/>
      <c r="Q24" s="5"/>
      <c r="R24" s="94"/>
    </row>
    <row r="25" spans="2:18" ht="26.5" customHeight="1" thickTop="1" thickBot="1" x14ac:dyDescent="0.4">
      <c r="B25" s="125" t="s">
        <v>87</v>
      </c>
      <c r="C25" s="27"/>
      <c r="D25" s="139"/>
      <c r="E25" s="27"/>
      <c r="F25" s="139"/>
      <c r="G25" s="27"/>
      <c r="H25" s="139"/>
      <c r="I25" s="27"/>
      <c r="J25" s="139"/>
      <c r="K25" s="27"/>
      <c r="L25" s="139"/>
      <c r="M25" s="143"/>
      <c r="N25" s="22"/>
      <c r="P25" s="5"/>
      <c r="Q25" s="5"/>
      <c r="R25" s="94"/>
    </row>
    <row r="26" spans="2:18" ht="27" customHeight="1" thickTop="1" thickBot="1" x14ac:dyDescent="0.4">
      <c r="B26" s="133"/>
      <c r="C26" s="96">
        <v>5</v>
      </c>
      <c r="D26" s="140"/>
      <c r="E26" s="96">
        <v>4</v>
      </c>
      <c r="F26" s="140"/>
      <c r="G26" s="96">
        <v>3</v>
      </c>
      <c r="H26" s="140"/>
      <c r="I26" s="96">
        <v>2</v>
      </c>
      <c r="J26" s="140"/>
      <c r="K26" s="96">
        <v>1</v>
      </c>
      <c r="L26" s="140"/>
      <c r="M26" s="144"/>
      <c r="N26" s="23"/>
      <c r="P26" s="5"/>
      <c r="Q26" s="5"/>
      <c r="R26" s="94"/>
    </row>
    <row r="27" spans="2:18" ht="19.5" thickTop="1" thickBot="1" x14ac:dyDescent="0.4">
      <c r="B27" s="109">
        <v>0.05</v>
      </c>
      <c r="C27" s="26"/>
      <c r="D27" s="141" t="s">
        <v>78</v>
      </c>
      <c r="E27" s="26"/>
      <c r="F27" s="141" t="s">
        <v>79</v>
      </c>
      <c r="G27" s="26"/>
      <c r="H27" s="141" t="s">
        <v>80</v>
      </c>
      <c r="I27" s="26"/>
      <c r="J27" s="141" t="s">
        <v>81</v>
      </c>
      <c r="K27" s="26"/>
      <c r="L27" s="141" t="s">
        <v>77</v>
      </c>
      <c r="M27" s="142"/>
      <c r="N27" s="4">
        <f>C27+E27+G27+I27+K27</f>
        <v>0</v>
      </c>
      <c r="P27" s="5"/>
      <c r="Q27" s="5"/>
    </row>
    <row r="28" spans="2:18" ht="96.75" customHeight="1" thickTop="1" thickBot="1" x14ac:dyDescent="0.4">
      <c r="B28" s="125" t="s">
        <v>88</v>
      </c>
      <c r="C28" s="27"/>
      <c r="D28" s="139"/>
      <c r="E28" s="27"/>
      <c r="F28" s="139"/>
      <c r="G28" s="27"/>
      <c r="H28" s="139"/>
      <c r="I28" s="27"/>
      <c r="J28" s="139"/>
      <c r="K28" s="27"/>
      <c r="L28" s="139"/>
      <c r="M28" s="143"/>
      <c r="N28" s="22"/>
      <c r="P28" s="5"/>
      <c r="Q28" s="5"/>
    </row>
    <row r="29" spans="2:18" ht="18" customHeight="1" thickTop="1" thickBot="1" x14ac:dyDescent="0.4">
      <c r="B29" s="133"/>
      <c r="C29" s="96">
        <v>5</v>
      </c>
      <c r="D29" s="140"/>
      <c r="E29" s="96">
        <v>4</v>
      </c>
      <c r="F29" s="140"/>
      <c r="G29" s="96">
        <v>3</v>
      </c>
      <c r="H29" s="140"/>
      <c r="I29" s="96">
        <v>2</v>
      </c>
      <c r="J29" s="140"/>
      <c r="K29" s="96">
        <v>1</v>
      </c>
      <c r="L29" s="140"/>
      <c r="M29" s="144"/>
      <c r="N29" s="23"/>
      <c r="P29" s="5"/>
      <c r="Q29" s="5"/>
    </row>
    <row r="30" spans="2:18" ht="19.5" thickTop="1" thickBot="1" x14ac:dyDescent="0.4">
      <c r="B30" s="109">
        <v>0.1</v>
      </c>
      <c r="C30" s="26"/>
      <c r="D30" s="141" t="s">
        <v>101</v>
      </c>
      <c r="E30" s="26"/>
      <c r="F30" s="141" t="s">
        <v>14</v>
      </c>
      <c r="G30" s="26"/>
      <c r="H30" s="141" t="s">
        <v>15</v>
      </c>
      <c r="I30" s="26"/>
      <c r="J30" s="141" t="s">
        <v>16</v>
      </c>
      <c r="K30" s="26"/>
      <c r="L30" s="141" t="s">
        <v>17</v>
      </c>
      <c r="M30" s="142"/>
      <c r="N30" s="4">
        <f>C30+E30+G30+I30+K30</f>
        <v>0</v>
      </c>
    </row>
    <row r="31" spans="2:18" ht="52.5" customHeight="1" thickTop="1" thickBot="1" x14ac:dyDescent="0.4">
      <c r="B31" s="125" t="s">
        <v>89</v>
      </c>
      <c r="C31" s="27"/>
      <c r="D31" s="139"/>
      <c r="E31" s="27"/>
      <c r="F31" s="139"/>
      <c r="G31" s="27"/>
      <c r="H31" s="139"/>
      <c r="I31" s="27"/>
      <c r="J31" s="139"/>
      <c r="K31" s="27"/>
      <c r="L31" s="139"/>
      <c r="M31" s="143"/>
      <c r="N31" s="22"/>
      <c r="P31" s="5"/>
      <c r="Q31" s="5"/>
    </row>
    <row r="32" spans="2:18" ht="18.75" customHeight="1" thickTop="1" thickBot="1" x14ac:dyDescent="0.4">
      <c r="B32" s="133"/>
      <c r="C32" s="96">
        <v>10</v>
      </c>
      <c r="D32" s="146"/>
      <c r="E32" s="103">
        <v>8</v>
      </c>
      <c r="F32" s="139"/>
      <c r="G32" s="96">
        <v>6</v>
      </c>
      <c r="H32" s="139"/>
      <c r="I32" s="96">
        <v>4</v>
      </c>
      <c r="J32" s="146"/>
      <c r="K32" s="103">
        <v>2</v>
      </c>
      <c r="L32" s="139"/>
      <c r="M32" s="144"/>
      <c r="N32" s="23"/>
      <c r="P32" s="5"/>
      <c r="Q32" s="5"/>
    </row>
    <row r="33" spans="1:17" ht="32" thickTop="1" thickBot="1" x14ac:dyDescent="0.4">
      <c r="B33" s="110" t="s">
        <v>18</v>
      </c>
      <c r="C33" s="102"/>
      <c r="D33" s="102" t="s">
        <v>3</v>
      </c>
      <c r="E33" s="100"/>
      <c r="F33" s="102" t="s">
        <v>4</v>
      </c>
      <c r="G33" s="100"/>
      <c r="H33" s="101" t="s">
        <v>5</v>
      </c>
      <c r="I33" s="102"/>
      <c r="J33" s="102" t="s">
        <v>6</v>
      </c>
      <c r="K33" s="100"/>
      <c r="L33" s="101" t="s">
        <v>7</v>
      </c>
      <c r="M33" s="37" t="s">
        <v>8</v>
      </c>
      <c r="N33" s="3"/>
      <c r="P33" s="5"/>
      <c r="Q33" s="5"/>
    </row>
    <row r="34" spans="1:17" ht="19.5" thickTop="1" thickBot="1" x14ac:dyDescent="0.4">
      <c r="B34" s="109">
        <v>0.05</v>
      </c>
      <c r="C34" s="26"/>
      <c r="D34" s="141" t="s">
        <v>28</v>
      </c>
      <c r="E34" s="26"/>
      <c r="F34" s="157" t="s">
        <v>29</v>
      </c>
      <c r="G34" s="29"/>
      <c r="H34" s="141" t="s">
        <v>32</v>
      </c>
      <c r="I34" s="26"/>
      <c r="J34" s="141" t="s">
        <v>30</v>
      </c>
      <c r="K34" s="26"/>
      <c r="L34" s="141" t="s">
        <v>31</v>
      </c>
      <c r="M34" s="142"/>
      <c r="N34" s="4">
        <f>C34+E34+G34+I34+K34</f>
        <v>0</v>
      </c>
      <c r="P34" s="5"/>
      <c r="Q34" s="5"/>
    </row>
    <row r="35" spans="1:17" ht="14.25" customHeight="1" thickTop="1" thickBot="1" x14ac:dyDescent="0.4">
      <c r="B35" s="125" t="s">
        <v>76</v>
      </c>
      <c r="C35" s="27"/>
      <c r="D35" s="139"/>
      <c r="E35" s="27"/>
      <c r="F35" s="139"/>
      <c r="G35" s="27"/>
      <c r="H35" s="139"/>
      <c r="I35" s="27"/>
      <c r="J35" s="139"/>
      <c r="K35" s="27"/>
      <c r="L35" s="139"/>
      <c r="M35" s="143"/>
      <c r="N35" s="22"/>
      <c r="P35" s="5"/>
      <c r="Q35" s="5"/>
    </row>
    <row r="36" spans="1:17" ht="18.75" customHeight="1" thickTop="1" thickBot="1" x14ac:dyDescent="0.4">
      <c r="B36" s="133"/>
      <c r="C36" s="96">
        <v>5</v>
      </c>
      <c r="D36" s="140"/>
      <c r="E36" s="96">
        <v>4</v>
      </c>
      <c r="F36" s="140"/>
      <c r="G36" s="96">
        <v>3</v>
      </c>
      <c r="H36" s="140"/>
      <c r="I36" s="96">
        <v>2</v>
      </c>
      <c r="J36" s="140"/>
      <c r="K36" s="96">
        <v>1</v>
      </c>
      <c r="L36" s="140"/>
      <c r="M36" s="144"/>
      <c r="N36" s="23"/>
      <c r="P36" s="5"/>
      <c r="Q36" s="5"/>
    </row>
    <row r="37" spans="1:17" ht="19.5" thickTop="1" thickBot="1" x14ac:dyDescent="0.4">
      <c r="B37" s="109">
        <v>0.1</v>
      </c>
      <c r="C37" s="26"/>
      <c r="D37" s="141" t="s">
        <v>19</v>
      </c>
      <c r="E37" s="29"/>
      <c r="F37" s="141" t="s">
        <v>20</v>
      </c>
      <c r="G37" s="26"/>
      <c r="H37" s="141" t="s">
        <v>21</v>
      </c>
      <c r="I37" s="26"/>
      <c r="J37" s="141" t="s">
        <v>22</v>
      </c>
      <c r="K37" s="26"/>
      <c r="L37" s="141" t="s">
        <v>71</v>
      </c>
      <c r="M37" s="147"/>
      <c r="N37" s="4">
        <f>C37+E37+G37+I37+K37</f>
        <v>0</v>
      </c>
    </row>
    <row r="38" spans="1:17" ht="57" customHeight="1" thickTop="1" thickBot="1" x14ac:dyDescent="0.4">
      <c r="A38" s="2"/>
      <c r="B38" s="125" t="s">
        <v>23</v>
      </c>
      <c r="C38" s="28"/>
      <c r="D38" s="139"/>
      <c r="E38" s="98"/>
      <c r="F38" s="139"/>
      <c r="G38" s="28"/>
      <c r="H38" s="139"/>
      <c r="I38" s="28"/>
      <c r="J38" s="139"/>
      <c r="K38" s="28"/>
      <c r="L38" s="139"/>
      <c r="M38" s="145"/>
      <c r="N38" s="22"/>
    </row>
    <row r="39" spans="1:17" ht="18" customHeight="1" thickTop="1" thickBot="1" x14ac:dyDescent="0.4">
      <c r="A39" s="2"/>
      <c r="B39" s="133"/>
      <c r="C39" s="99">
        <v>10</v>
      </c>
      <c r="D39" s="140"/>
      <c r="E39" s="97">
        <v>8</v>
      </c>
      <c r="F39" s="140"/>
      <c r="G39" s="99">
        <v>6</v>
      </c>
      <c r="H39" s="140"/>
      <c r="I39" s="99">
        <v>4</v>
      </c>
      <c r="J39" s="140"/>
      <c r="K39" s="99">
        <v>2</v>
      </c>
      <c r="L39" s="140"/>
      <c r="M39" s="148"/>
      <c r="N39" s="24"/>
    </row>
    <row r="40" spans="1:17" ht="17.25" customHeight="1" thickTop="1" thickBot="1" x14ac:dyDescent="0.4">
      <c r="M40" s="40"/>
      <c r="N40" s="41"/>
    </row>
    <row r="41" spans="1:17" ht="16.5" thickTop="1" thickBot="1" x14ac:dyDescent="0.4">
      <c r="A41" s="30"/>
      <c r="B41" s="111" t="s">
        <v>25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50"/>
      <c r="M41" s="44" t="s">
        <v>26</v>
      </c>
      <c r="N41" s="42">
        <f>N6+N9+N12+N13+N14+N15+N16+N17+N18+N21+N30+N24</f>
        <v>0</v>
      </c>
    </row>
    <row r="42" spans="1:17" ht="15.5" thickTop="1" thickBot="1" x14ac:dyDescent="0.4">
      <c r="B42" s="31"/>
      <c r="C42" s="151"/>
      <c r="D42" s="152"/>
      <c r="E42" s="152"/>
      <c r="F42" s="152"/>
      <c r="G42" s="152"/>
      <c r="H42" s="152"/>
      <c r="I42" s="152"/>
      <c r="J42" s="152"/>
      <c r="K42" s="152"/>
      <c r="L42" s="153"/>
      <c r="M42" s="45" t="s">
        <v>27</v>
      </c>
      <c r="N42" s="43">
        <f>N34+N37</f>
        <v>0</v>
      </c>
    </row>
    <row r="43" spans="1:17" ht="15" thickTop="1" x14ac:dyDescent="0.35">
      <c r="C43" s="151"/>
      <c r="D43" s="152"/>
      <c r="E43" s="152"/>
      <c r="F43" s="152"/>
      <c r="G43" s="152"/>
      <c r="H43" s="152"/>
      <c r="I43" s="152"/>
      <c r="J43" s="152"/>
      <c r="K43" s="152"/>
      <c r="L43" s="153"/>
      <c r="M43" s="32"/>
      <c r="N43" s="32"/>
    </row>
    <row r="44" spans="1:17" x14ac:dyDescent="0.35">
      <c r="C44" s="151"/>
      <c r="D44" s="152"/>
      <c r="E44" s="152"/>
      <c r="F44" s="152"/>
      <c r="G44" s="152"/>
      <c r="H44" s="152"/>
      <c r="I44" s="152"/>
      <c r="J44" s="152"/>
      <c r="K44" s="152"/>
      <c r="L44" s="153"/>
      <c r="M44" s="32"/>
      <c r="N44" s="32"/>
    </row>
    <row r="45" spans="1:17" x14ac:dyDescent="0.35">
      <c r="C45" s="154"/>
      <c r="D45" s="155"/>
      <c r="E45" s="155"/>
      <c r="F45" s="155"/>
      <c r="G45" s="155"/>
      <c r="H45" s="155"/>
      <c r="I45" s="155"/>
      <c r="J45" s="155"/>
      <c r="K45" s="155"/>
      <c r="L45" s="156"/>
      <c r="M45" s="32"/>
      <c r="N45" s="32"/>
    </row>
  </sheetData>
  <mergeCells count="70">
    <mergeCell ref="M37:M39"/>
    <mergeCell ref="B38:B39"/>
    <mergeCell ref="C41:L45"/>
    <mergeCell ref="B35:B36"/>
    <mergeCell ref="D37:D39"/>
    <mergeCell ref="F37:F39"/>
    <mergeCell ref="H37:H39"/>
    <mergeCell ref="J37:J39"/>
    <mergeCell ref="L37:L39"/>
    <mergeCell ref="D34:D36"/>
    <mergeCell ref="F34:F36"/>
    <mergeCell ref="H34:H36"/>
    <mergeCell ref="J34:J36"/>
    <mergeCell ref="L34:L36"/>
    <mergeCell ref="M34:M36"/>
    <mergeCell ref="M27:M29"/>
    <mergeCell ref="B28:B29"/>
    <mergeCell ref="D30:D32"/>
    <mergeCell ref="F30:F32"/>
    <mergeCell ref="H30:H32"/>
    <mergeCell ref="J30:J32"/>
    <mergeCell ref="L30:L32"/>
    <mergeCell ref="M30:M32"/>
    <mergeCell ref="B31:B32"/>
    <mergeCell ref="L27:L29"/>
    <mergeCell ref="D27:D29"/>
    <mergeCell ref="F27:F29"/>
    <mergeCell ref="H27:H29"/>
    <mergeCell ref="J27:J29"/>
    <mergeCell ref="D24:D26"/>
    <mergeCell ref="F24:F26"/>
    <mergeCell ref="H24:H26"/>
    <mergeCell ref="J24:J26"/>
    <mergeCell ref="L24:L26"/>
    <mergeCell ref="M24:M26"/>
    <mergeCell ref="M18:M20"/>
    <mergeCell ref="B19:B20"/>
    <mergeCell ref="D21:D23"/>
    <mergeCell ref="F21:F23"/>
    <mergeCell ref="H21:H23"/>
    <mergeCell ref="J21:J23"/>
    <mergeCell ref="L21:L23"/>
    <mergeCell ref="M21:M23"/>
    <mergeCell ref="B22:B23"/>
    <mergeCell ref="L18:L20"/>
    <mergeCell ref="B25:B26"/>
    <mergeCell ref="B13:B17"/>
    <mergeCell ref="D18:D20"/>
    <mergeCell ref="F18:F20"/>
    <mergeCell ref="H18:H20"/>
    <mergeCell ref="J18:J20"/>
    <mergeCell ref="M6:M8"/>
    <mergeCell ref="B7:B8"/>
    <mergeCell ref="D9:D11"/>
    <mergeCell ref="F9:F11"/>
    <mergeCell ref="H9:H11"/>
    <mergeCell ref="J9:J11"/>
    <mergeCell ref="L9:L11"/>
    <mergeCell ref="M9:M11"/>
    <mergeCell ref="B10:B11"/>
    <mergeCell ref="D6:D8"/>
    <mergeCell ref="F6:F8"/>
    <mergeCell ref="H6:H8"/>
    <mergeCell ref="J6:J8"/>
    <mergeCell ref="L6:L8"/>
    <mergeCell ref="B3:D3"/>
    <mergeCell ref="G3:L3"/>
    <mergeCell ref="B4:D4"/>
    <mergeCell ref="G4:J4"/>
    <mergeCell ref="L4:M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tabSelected="1" topLeftCell="A7" workbookViewId="0">
      <selection activeCell="K20" sqref="K20"/>
    </sheetView>
  </sheetViews>
  <sheetFormatPr defaultRowHeight="14.5" x14ac:dyDescent="0.35"/>
  <cols>
    <col min="1" max="1" width="14" customWidth="1"/>
    <col min="2" max="2" width="44" customWidth="1"/>
    <col min="8" max="8" width="5.453125" customWidth="1"/>
    <col min="9" max="9" width="9.1796875" hidden="1" customWidth="1"/>
    <col min="10" max="10" width="2.453125" customWidth="1"/>
    <col min="11" max="11" width="47.54296875" customWidth="1"/>
    <col min="14" max="14" width="7.453125" customWidth="1"/>
    <col min="15" max="15" width="2.453125" customWidth="1"/>
    <col min="16" max="16" width="16.1796875" customWidth="1"/>
    <col min="17" max="17" width="26.81640625" hidden="1" customWidth="1"/>
    <col min="18" max="18" width="5.26953125" customWidth="1"/>
    <col min="19" max="19" width="4.7265625" customWidth="1"/>
  </cols>
  <sheetData>
    <row r="1" spans="1:19" ht="15" thickBot="1" x14ac:dyDescent="0.4"/>
    <row r="2" spans="1:19" ht="26.5" thickBot="1" x14ac:dyDescent="0.65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50"/>
      <c r="N2" s="50"/>
      <c r="O2" s="50"/>
      <c r="P2" s="50"/>
      <c r="Q2" s="50"/>
      <c r="R2" s="50"/>
      <c r="S2" s="50"/>
    </row>
    <row r="3" spans="1:19" ht="15" thickBot="1" x14ac:dyDescent="0.4"/>
    <row r="4" spans="1:19" ht="16" thickBot="1" x14ac:dyDescent="0.4">
      <c r="K4" s="158" t="s">
        <v>34</v>
      </c>
      <c r="L4" s="159"/>
      <c r="M4" s="159"/>
      <c r="N4" s="160"/>
      <c r="P4" s="51" t="s">
        <v>35</v>
      </c>
      <c r="Q4" s="51"/>
      <c r="R4" s="52"/>
      <c r="S4" s="53"/>
    </row>
    <row r="5" spans="1:19" ht="15" thickBot="1" x14ac:dyDescent="0.4">
      <c r="K5" s="161"/>
      <c r="L5" s="162"/>
      <c r="M5" s="162"/>
      <c r="N5" s="163"/>
      <c r="P5" s="51" t="s">
        <v>36</v>
      </c>
      <c r="Q5" s="51"/>
      <c r="R5" s="54"/>
      <c r="S5" s="55"/>
    </row>
    <row r="6" spans="1:19" ht="15" thickBot="1" x14ac:dyDescent="0.4">
      <c r="A6" s="51" t="s">
        <v>37</v>
      </c>
      <c r="B6" s="170"/>
      <c r="C6" s="171"/>
      <c r="D6" s="171"/>
      <c r="E6" s="171"/>
      <c r="F6" s="171"/>
      <c r="G6" s="56"/>
      <c r="K6" s="164"/>
      <c r="L6" s="165"/>
      <c r="M6" s="165"/>
      <c r="N6" s="166"/>
      <c r="P6" s="51" t="s">
        <v>38</v>
      </c>
      <c r="Q6" s="51"/>
      <c r="R6" s="54"/>
      <c r="S6" s="55"/>
    </row>
    <row r="7" spans="1:19" ht="15" thickBot="1" x14ac:dyDescent="0.4">
      <c r="A7" s="51" t="s">
        <v>39</v>
      </c>
      <c r="B7" s="170"/>
      <c r="C7" s="171"/>
      <c r="D7" s="171"/>
      <c r="E7" s="171"/>
      <c r="F7" s="171"/>
      <c r="G7" s="172"/>
      <c r="K7" s="167"/>
      <c r="L7" s="168"/>
      <c r="M7" s="168"/>
      <c r="N7" s="169"/>
    </row>
    <row r="9" spans="1:19" ht="21.5" thickBot="1" x14ac:dyDescent="0.55000000000000004">
      <c r="A9" s="57" t="s">
        <v>40</v>
      </c>
      <c r="B9" s="58"/>
      <c r="C9" s="58"/>
      <c r="D9" s="58"/>
      <c r="E9" s="58"/>
      <c r="F9" s="58"/>
      <c r="G9" s="58"/>
      <c r="H9" s="58"/>
      <c r="I9" s="58"/>
      <c r="J9" s="58"/>
      <c r="K9" s="59" t="s">
        <v>41</v>
      </c>
      <c r="L9" s="58"/>
      <c r="M9" s="58"/>
      <c r="N9" s="58"/>
      <c r="O9" s="58"/>
      <c r="P9" s="58"/>
      <c r="Q9" s="58"/>
      <c r="R9" s="58"/>
      <c r="S9" s="58"/>
    </row>
    <row r="10" spans="1:19" ht="16" thickBot="1" x14ac:dyDescent="0.4">
      <c r="A10" s="58"/>
      <c r="B10" s="60" t="s">
        <v>52</v>
      </c>
      <c r="C10" s="61" t="s">
        <v>42</v>
      </c>
      <c r="D10" s="62" t="s">
        <v>8</v>
      </c>
      <c r="E10" s="63"/>
      <c r="F10" s="63"/>
      <c r="G10" s="64"/>
      <c r="H10" s="64"/>
      <c r="I10" s="65"/>
      <c r="J10" s="66"/>
      <c r="K10" s="62" t="s">
        <v>43</v>
      </c>
      <c r="L10" s="62" t="s">
        <v>42</v>
      </c>
      <c r="M10" s="62" t="s">
        <v>8</v>
      </c>
      <c r="N10" s="67"/>
      <c r="O10" s="64"/>
      <c r="P10" s="64"/>
      <c r="Q10" s="64"/>
      <c r="R10" s="68"/>
      <c r="S10" s="58"/>
    </row>
    <row r="11" spans="1:19" ht="15" thickBot="1" x14ac:dyDescent="0.4">
      <c r="A11" s="69"/>
      <c r="B11" s="70" t="s">
        <v>53</v>
      </c>
      <c r="C11" s="71">
        <v>1</v>
      </c>
      <c r="D11" s="173"/>
      <c r="E11" s="174"/>
      <c r="F11" s="174"/>
      <c r="G11" s="174"/>
      <c r="H11" s="174"/>
      <c r="I11" s="174"/>
      <c r="J11" s="72"/>
      <c r="K11" s="73" t="s">
        <v>60</v>
      </c>
      <c r="L11" s="71"/>
      <c r="M11" s="173"/>
      <c r="N11" s="174"/>
      <c r="O11" s="174"/>
      <c r="P11" s="174"/>
      <c r="Q11" s="174"/>
      <c r="R11" s="175"/>
      <c r="S11" s="58"/>
    </row>
    <row r="12" spans="1:19" ht="15" thickBot="1" x14ac:dyDescent="0.4">
      <c r="A12" s="69"/>
      <c r="B12" s="73" t="s">
        <v>54</v>
      </c>
      <c r="C12" s="74">
        <v>1</v>
      </c>
      <c r="D12" s="173"/>
      <c r="E12" s="174"/>
      <c r="F12" s="174"/>
      <c r="G12" s="174"/>
      <c r="H12" s="174"/>
      <c r="I12" s="174"/>
      <c r="J12" s="72"/>
      <c r="K12" s="176" t="s">
        <v>64</v>
      </c>
      <c r="L12" s="74"/>
      <c r="M12" s="173"/>
      <c r="N12" s="174"/>
      <c r="O12" s="174"/>
      <c r="P12" s="174"/>
      <c r="Q12" s="174"/>
      <c r="R12" s="175"/>
      <c r="S12" s="58"/>
    </row>
    <row r="13" spans="1:19" ht="26.5" thickBot="1" x14ac:dyDescent="0.4">
      <c r="A13" s="69"/>
      <c r="B13" s="75" t="s">
        <v>55</v>
      </c>
      <c r="C13" s="71">
        <v>1</v>
      </c>
      <c r="D13" s="173"/>
      <c r="E13" s="174"/>
      <c r="F13" s="174"/>
      <c r="G13" s="174"/>
      <c r="H13" s="174"/>
      <c r="I13" s="174"/>
      <c r="J13" s="72"/>
      <c r="K13" s="73" t="s">
        <v>63</v>
      </c>
      <c r="L13" s="71"/>
      <c r="M13" s="173"/>
      <c r="N13" s="174"/>
      <c r="O13" s="174"/>
      <c r="P13" s="174"/>
      <c r="Q13" s="174"/>
      <c r="R13" s="175"/>
      <c r="S13" s="58"/>
    </row>
    <row r="14" spans="1:19" ht="26.5" thickBot="1" x14ac:dyDescent="0.4">
      <c r="A14" s="69"/>
      <c r="B14" s="75" t="s">
        <v>137</v>
      </c>
      <c r="C14" s="71">
        <v>1</v>
      </c>
      <c r="D14" s="173"/>
      <c r="E14" s="174"/>
      <c r="F14" s="174"/>
      <c r="G14" s="174"/>
      <c r="H14" s="174"/>
      <c r="I14" s="174"/>
      <c r="J14" s="72"/>
      <c r="K14" s="73" t="s">
        <v>61</v>
      </c>
      <c r="L14" s="71"/>
      <c r="M14" s="173"/>
      <c r="N14" s="174"/>
      <c r="O14" s="174"/>
      <c r="P14" s="174"/>
      <c r="Q14" s="174"/>
      <c r="R14" s="175"/>
      <c r="S14" s="58"/>
    </row>
    <row r="15" spans="1:19" ht="26.5" thickBot="1" x14ac:dyDescent="0.4">
      <c r="A15" s="69"/>
      <c r="B15" s="70" t="s">
        <v>56</v>
      </c>
      <c r="C15" s="71">
        <v>1</v>
      </c>
      <c r="D15" s="173"/>
      <c r="E15" s="174"/>
      <c r="F15" s="174"/>
      <c r="G15" s="174"/>
      <c r="H15" s="174"/>
      <c r="I15" s="174"/>
      <c r="J15" s="72"/>
      <c r="K15" s="73" t="s">
        <v>62</v>
      </c>
      <c r="L15" s="71"/>
      <c r="M15" s="173"/>
      <c r="N15" s="174"/>
      <c r="O15" s="174"/>
      <c r="P15" s="174"/>
      <c r="Q15" s="174"/>
      <c r="R15" s="175"/>
      <c r="S15" s="58"/>
    </row>
    <row r="16" spans="1:19" ht="44.25" customHeight="1" thickBot="1" x14ac:dyDescent="0.4">
      <c r="A16" s="69"/>
      <c r="B16" s="73" t="s">
        <v>57</v>
      </c>
      <c r="C16" s="71">
        <v>1</v>
      </c>
      <c r="D16" s="173"/>
      <c r="E16" s="174"/>
      <c r="F16" s="174"/>
      <c r="G16" s="174"/>
      <c r="H16" s="174"/>
      <c r="I16" s="174"/>
      <c r="J16" s="72"/>
      <c r="K16" s="73" t="s">
        <v>65</v>
      </c>
      <c r="L16" s="71"/>
      <c r="M16" s="173"/>
      <c r="N16" s="174"/>
      <c r="O16" s="174"/>
      <c r="P16" s="174"/>
      <c r="Q16" s="174"/>
      <c r="R16" s="175"/>
      <c r="S16" s="58"/>
    </row>
    <row r="17" spans="1:19" ht="52.5" customHeight="1" thickBot="1" x14ac:dyDescent="0.4">
      <c r="A17" s="69"/>
      <c r="B17" s="76" t="s">
        <v>58</v>
      </c>
      <c r="C17" s="71">
        <v>1</v>
      </c>
      <c r="D17" s="87"/>
      <c r="E17" s="88"/>
      <c r="F17" s="88"/>
      <c r="G17" s="88"/>
      <c r="H17" s="88"/>
      <c r="I17" s="88"/>
      <c r="J17" s="72"/>
      <c r="K17" s="73" t="s">
        <v>66</v>
      </c>
      <c r="L17" s="71"/>
      <c r="M17" s="87"/>
      <c r="N17" s="88"/>
      <c r="O17" s="88"/>
      <c r="P17" s="88"/>
      <c r="Q17" s="88"/>
      <c r="R17" s="89"/>
      <c r="S17" s="58"/>
    </row>
    <row r="18" spans="1:19" ht="26.5" thickBot="1" x14ac:dyDescent="0.4">
      <c r="A18" s="69"/>
      <c r="B18" s="76" t="s">
        <v>59</v>
      </c>
      <c r="C18" s="71">
        <v>1</v>
      </c>
      <c r="D18" s="173"/>
      <c r="E18" s="174"/>
      <c r="F18" s="174"/>
      <c r="G18" s="174"/>
      <c r="H18" s="174"/>
      <c r="I18" s="174"/>
      <c r="J18" s="72"/>
      <c r="K18" s="76"/>
      <c r="L18" s="71"/>
      <c r="M18" s="87"/>
      <c r="N18" s="88"/>
      <c r="O18" s="88"/>
      <c r="P18" s="88"/>
      <c r="Q18" s="88"/>
      <c r="R18" s="89"/>
      <c r="S18" s="58"/>
    </row>
    <row r="19" spans="1:19" ht="26.25" customHeight="1" thickBot="1" x14ac:dyDescent="0.4">
      <c r="A19" s="58"/>
      <c r="B19" s="59" t="s">
        <v>44</v>
      </c>
      <c r="C19" s="58"/>
      <c r="D19" s="58"/>
      <c r="E19" s="58"/>
      <c r="F19" s="58"/>
      <c r="G19" s="58"/>
      <c r="H19" s="58"/>
      <c r="I19" s="58"/>
      <c r="J19" s="58"/>
      <c r="K19" s="76"/>
      <c r="L19" s="71"/>
      <c r="M19" s="173"/>
      <c r="N19" s="174"/>
      <c r="O19" s="174"/>
      <c r="P19" s="174"/>
      <c r="Q19" s="174"/>
      <c r="R19" s="175"/>
      <c r="S19" s="58"/>
    </row>
    <row r="20" spans="1:19" ht="14.25" customHeight="1" thickBot="1" x14ac:dyDescent="0.4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73" t="s">
        <v>45</v>
      </c>
      <c r="L20" s="71"/>
      <c r="M20" s="173"/>
      <c r="N20" s="174"/>
      <c r="O20" s="174"/>
      <c r="P20" s="174"/>
      <c r="Q20" s="174"/>
      <c r="R20" s="175"/>
      <c r="S20" s="58"/>
    </row>
    <row r="21" spans="1:19" ht="14.25" customHeight="1" thickBot="1" x14ac:dyDescent="0.4">
      <c r="A21" s="58"/>
      <c r="B21" s="77" t="s">
        <v>47</v>
      </c>
      <c r="C21" s="64"/>
      <c r="D21" s="78"/>
      <c r="E21" s="78"/>
      <c r="F21" s="63"/>
      <c r="G21" s="64"/>
      <c r="H21" s="68"/>
      <c r="I21" s="58"/>
      <c r="J21" s="58"/>
      <c r="K21" s="73" t="s">
        <v>46</v>
      </c>
      <c r="L21" s="71"/>
      <c r="M21" s="173"/>
      <c r="N21" s="174"/>
      <c r="O21" s="174"/>
      <c r="P21" s="174"/>
      <c r="Q21" s="174"/>
      <c r="R21" s="175"/>
      <c r="S21" s="58"/>
    </row>
    <row r="22" spans="1:19" ht="14.25" customHeight="1" thickBot="1" x14ac:dyDescent="0.4">
      <c r="A22" s="58"/>
      <c r="B22" s="79"/>
      <c r="C22" s="2"/>
      <c r="D22" s="2"/>
      <c r="E22" s="80"/>
      <c r="F22" s="81"/>
      <c r="G22" s="81"/>
      <c r="H22" s="82"/>
      <c r="I22" s="58"/>
      <c r="J22" s="58"/>
      <c r="K22" s="73" t="s">
        <v>48</v>
      </c>
      <c r="L22" s="71"/>
      <c r="M22" s="173"/>
      <c r="N22" s="174"/>
      <c r="O22" s="174"/>
      <c r="P22" s="174"/>
      <c r="Q22" s="174"/>
      <c r="R22" s="175"/>
      <c r="S22" s="58"/>
    </row>
    <row r="23" spans="1:19" ht="15" thickBot="1" x14ac:dyDescent="0.4">
      <c r="A23" s="58"/>
      <c r="B23" s="79"/>
      <c r="C23" s="2"/>
      <c r="D23" s="2"/>
      <c r="E23" s="2"/>
      <c r="F23" s="81"/>
      <c r="G23" s="81"/>
      <c r="H23" s="82"/>
      <c r="I23" s="58"/>
      <c r="J23" s="58"/>
      <c r="K23" s="73" t="s">
        <v>49</v>
      </c>
      <c r="L23" s="71"/>
      <c r="M23" s="173"/>
      <c r="N23" s="174"/>
      <c r="O23" s="174"/>
      <c r="P23" s="174"/>
      <c r="Q23" s="174"/>
      <c r="R23" s="175"/>
      <c r="S23" s="58"/>
    </row>
    <row r="24" spans="1:19" ht="26.5" thickBot="1" x14ac:dyDescent="0.4">
      <c r="A24" s="58"/>
      <c r="B24" s="83"/>
      <c r="C24" s="84"/>
      <c r="D24" s="84"/>
      <c r="E24" s="84"/>
      <c r="F24" s="85"/>
      <c r="G24" s="85"/>
      <c r="H24" s="86"/>
      <c r="I24" s="58"/>
      <c r="J24" s="58"/>
      <c r="K24" s="73" t="s">
        <v>50</v>
      </c>
      <c r="L24" s="71"/>
      <c r="M24" s="173"/>
      <c r="N24" s="174"/>
      <c r="O24" s="174"/>
      <c r="P24" s="174"/>
      <c r="Q24" s="174"/>
      <c r="R24" s="175"/>
      <c r="S24" s="58"/>
    </row>
    <row r="25" spans="1:19" ht="26.5" thickBot="1" x14ac:dyDescent="0.4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73" t="s">
        <v>51</v>
      </c>
      <c r="L25" s="71"/>
      <c r="M25" s="173"/>
      <c r="N25" s="174"/>
      <c r="O25" s="174"/>
      <c r="P25" s="174"/>
      <c r="Q25" s="174"/>
      <c r="R25" s="175"/>
      <c r="S25" s="58"/>
    </row>
    <row r="26" spans="1:19" ht="15.5" x14ac:dyDescent="0.35">
      <c r="B26" s="92"/>
      <c r="K26" s="58"/>
      <c r="L26" s="58"/>
      <c r="M26" s="58"/>
      <c r="N26" s="58"/>
      <c r="O26" s="58"/>
      <c r="P26" s="58"/>
      <c r="Q26" s="58"/>
      <c r="R26" s="58"/>
    </row>
    <row r="27" spans="1:19" ht="15.5" x14ac:dyDescent="0.35">
      <c r="B27" s="92"/>
    </row>
    <row r="28" spans="1:19" ht="15.5" x14ac:dyDescent="0.35">
      <c r="B28" s="92"/>
    </row>
    <row r="29" spans="1:19" ht="15.5" x14ac:dyDescent="0.35">
      <c r="B29" s="92"/>
    </row>
    <row r="30" spans="1:19" ht="15.5" x14ac:dyDescent="0.35">
      <c r="B30" s="92"/>
    </row>
    <row r="31" spans="1:19" ht="15.5" x14ac:dyDescent="0.35">
      <c r="B31" s="92"/>
    </row>
    <row r="32" spans="1:19" x14ac:dyDescent="0.35">
      <c r="B32" s="93"/>
    </row>
    <row r="33" spans="2:2" ht="15.5" x14ac:dyDescent="0.35">
      <c r="B33" s="92"/>
    </row>
    <row r="36" spans="2:2" x14ac:dyDescent="0.35">
      <c r="B36" s="93"/>
    </row>
  </sheetData>
  <mergeCells count="24">
    <mergeCell ref="M25:R25"/>
    <mergeCell ref="D15:I15"/>
    <mergeCell ref="M15:R15"/>
    <mergeCell ref="D16:I16"/>
    <mergeCell ref="M16:R16"/>
    <mergeCell ref="D18:I18"/>
    <mergeCell ref="M19:R19"/>
    <mergeCell ref="M20:R20"/>
    <mergeCell ref="M21:R21"/>
    <mergeCell ref="M22:R22"/>
    <mergeCell ref="M23:R23"/>
    <mergeCell ref="M24:R24"/>
    <mergeCell ref="D12:I12"/>
    <mergeCell ref="M12:R12"/>
    <mergeCell ref="D13:I13"/>
    <mergeCell ref="M13:R13"/>
    <mergeCell ref="D14:I14"/>
    <mergeCell ref="M14:R14"/>
    <mergeCell ref="K4:N4"/>
    <mergeCell ref="K5:N7"/>
    <mergeCell ref="B6:F6"/>
    <mergeCell ref="B7:G7"/>
    <mergeCell ref="D11:I11"/>
    <mergeCell ref="M11:R1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1</xdr:col>
                    <xdr:colOff>869950</xdr:colOff>
                    <xdr:row>2</xdr:row>
                    <xdr:rowOff>114300</xdr:rowOff>
                  </from>
                  <to>
                    <xdr:col>1</xdr:col>
                    <xdr:colOff>869950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5" name="Check Box 3">
              <controlPr defaultSize="0" autoFill="0" autoLine="0" autoPict="0">
                <anchor moveWithCells="1">
                  <from>
                    <xdr:col>1</xdr:col>
                    <xdr:colOff>793750</xdr:colOff>
                    <xdr:row>2</xdr:row>
                    <xdr:rowOff>95250</xdr:rowOff>
                  </from>
                  <to>
                    <xdr:col>1</xdr:col>
                    <xdr:colOff>2432050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6" name="Check Box 4">
              <controlPr defaultSize="0" autoFill="0" autoLine="0" autoPict="0">
                <anchor moveWithCells="1">
                  <from>
                    <xdr:col>0</xdr:col>
                    <xdr:colOff>12700</xdr:colOff>
                    <xdr:row>2</xdr:row>
                    <xdr:rowOff>95250</xdr:rowOff>
                  </from>
                  <to>
                    <xdr:col>1</xdr:col>
                    <xdr:colOff>717550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Matsviðmið fyrir mannúðarverk.</vt:lpstr>
      <vt:lpstr>FRUMMAT - UTN</vt:lpstr>
      <vt:lpstr>'FRUMMAT - UTN'!_ftn1</vt:lpstr>
      <vt:lpstr>'FRUMMAT - UTN'!_ftnref1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</dc:creator>
  <cp:lastModifiedBy>Sóley Ásgeirsdóttir</cp:lastModifiedBy>
  <cp:lastPrinted>2014-10-01T15:35:17Z</cp:lastPrinted>
  <dcterms:created xsi:type="dcterms:W3CDTF">2014-09-25T22:29:09Z</dcterms:created>
  <dcterms:modified xsi:type="dcterms:W3CDTF">2020-11-16T12:45:29Z</dcterms:modified>
</cp:coreProperties>
</file>