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G:\ANY Sameign\Útflutningsskýrslur\Canada\2018\"/>
    </mc:Choice>
  </mc:AlternateContent>
  <xr:revisionPtr revIDLastSave="0" documentId="13_ncr:1_{D29CE886-7AEF-4F46-8018-C7745E0C692E}" xr6:coauthVersionLast="36" xr6:coauthVersionMax="36" xr10:uidLastSave="{00000000-0000-0000-0000-000000000000}"/>
  <bookViews>
    <workbookView xWindow="6000" yWindow="0" windowWidth="22965" windowHeight="19395" activeTab="1" xr2:uid="{00000000-000D-0000-FFFF-FFFF00000000}"/>
  </bookViews>
  <sheets>
    <sheet name="Heild" sheetId="1" r:id="rId1"/>
    <sheet name="Sjávarafurðir" sheetId="2" r:id="rId2"/>
    <sheet name="Vöruflokkar" sheetId="5" r:id="rId3"/>
    <sheet name="Vatn" sheetId="3" r:id="rId4"/>
    <sheet name="Áfengir drykkir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2" l="1"/>
  <c r="C35" i="2"/>
  <c r="B67" i="5"/>
  <c r="C67" i="5"/>
  <c r="E131" i="5"/>
  <c r="D131" i="5"/>
  <c r="C16" i="4" l="1"/>
  <c r="B16" i="4"/>
  <c r="C8" i="3"/>
  <c r="B8" i="3"/>
  <c r="C170" i="2"/>
  <c r="D170" i="2"/>
  <c r="D459" i="1"/>
  <c r="C459" i="1"/>
  <c r="C32" i="4" l="1"/>
  <c r="B32" i="4"/>
  <c r="C16" i="3"/>
  <c r="B16" i="3"/>
  <c r="C288" i="2"/>
  <c r="D288" i="2"/>
  <c r="D845" i="1"/>
  <c r="C845" i="1"/>
  <c r="C42" i="4" l="1"/>
  <c r="B42" i="4"/>
  <c r="C21" i="3"/>
  <c r="B21" i="3"/>
  <c r="E196" i="5"/>
  <c r="D196" i="5"/>
  <c r="D404" i="2"/>
  <c r="C404" i="2"/>
  <c r="D1174" i="1"/>
  <c r="C1174" i="1"/>
  <c r="D261" i="5"/>
  <c r="C261" i="5"/>
  <c r="C26" i="3"/>
  <c r="B26" i="3"/>
  <c r="C53" i="4"/>
  <c r="B53" i="4"/>
  <c r="C66" i="4"/>
  <c r="B66" i="4"/>
  <c r="C33" i="3"/>
  <c r="B33" i="3"/>
  <c r="C584" i="2"/>
  <c r="B584" i="2"/>
</calcChain>
</file>

<file path=xl/sharedStrings.xml><?xml version="1.0" encoding="utf-8"?>
<sst xmlns="http://schemas.openxmlformats.org/spreadsheetml/2006/main" count="4075" uniqueCount="2080">
  <si>
    <t>Útflutningur: Janúar - Desember 2014</t>
  </si>
  <si>
    <t>Samantekið eftir tollskrárnúmerum.</t>
  </si>
  <si>
    <t>Land: Kanada</t>
  </si>
  <si>
    <t>TLSK</t>
  </si>
  <si>
    <t>Magn (kg)</t>
  </si>
  <si>
    <t>Fob verð (kr)</t>
  </si>
  <si>
    <t>02042201, Nýir lambahryggir og -hryggsneiðar, með beini</t>
  </si>
  <si>
    <t>02042303, Nýir lambahryggvöðvar</t>
  </si>
  <si>
    <t>02044203, Frystir lambabógar og -bógbitar, með beini</t>
  </si>
  <si>
    <t>02044304, Frystir lambalærisvöðvar</t>
  </si>
  <si>
    <t>02068001, Ný svið</t>
  </si>
  <si>
    <t>02089019, Annað nýtt eða fryst kjöt oþh</t>
  </si>
  <si>
    <t>02109931, Úrbeinað hangikjöt</t>
  </si>
  <si>
    <t>03021101, Ferskur, heill eldissilungur</t>
  </si>
  <si>
    <t>03021900, Annar ferskur, heill laxfiskur</t>
  </si>
  <si>
    <t>03022191, Fersk, heil grálúða</t>
  </si>
  <si>
    <t>03022199, Önnur fersk, heil lúða</t>
  </si>
  <si>
    <t>03022200, Ferskur, heill skarkoli</t>
  </si>
  <si>
    <t>03022910, Fersk, heil þykkvalúra</t>
  </si>
  <si>
    <t>03025120, Ferskur, heill eldisþorskur</t>
  </si>
  <si>
    <t>03025130, Ferskur, hausskorinn þorskur</t>
  </si>
  <si>
    <t>03025190, Ferskur, heill þorskur</t>
  </si>
  <si>
    <t>03025210, Fersk, hausskorin ýsa</t>
  </si>
  <si>
    <t>03025290, Fersk, heil ýsa</t>
  </si>
  <si>
    <t>03029010, Fersk lifur</t>
  </si>
  <si>
    <t>03035410, Heilfrystur, óslægður makríll, með haus</t>
  </si>
  <si>
    <t>03036320, Frystir þorskhausar, þorskfés og þorskkinnar</t>
  </si>
  <si>
    <t>03036322, Landfrystur heill þorskur</t>
  </si>
  <si>
    <t>03036324, Sjófrystur, heill þorskur</t>
  </si>
  <si>
    <t>03038940, Frystir karfa hausar</t>
  </si>
  <si>
    <t>03038942, Landfrystur heill karfi</t>
  </si>
  <si>
    <t>03038944, Sjófrystur heill karfi</t>
  </si>
  <si>
    <t>03039010, Fryst þorskhrogn til iðnaðar (kramin, sprungin)</t>
  </si>
  <si>
    <t>03039020, Fryst, heil hrogn til iðnaðar önnur en þorskhrogn</t>
  </si>
  <si>
    <t>03039030, Fryst loðnuhrogn</t>
  </si>
  <si>
    <t>03044119, Ferskur, flakaður villtur atlantshafslax</t>
  </si>
  <si>
    <t>03044210, Ferskur, flakaður eldissilungur</t>
  </si>
  <si>
    <t>03044290, Ferskur, flakaður villtur silungur</t>
  </si>
  <si>
    <t>03044310, Fersk grálúðuflök</t>
  </si>
  <si>
    <t>03044320, Fersk lúðuflök</t>
  </si>
  <si>
    <t>03044390, Fersk flatfisksflök, önnur en grálúðu- og lúðuflök</t>
  </si>
  <si>
    <t>03044411, Fersk, roðflett, heil ýsuflök</t>
  </si>
  <si>
    <t>03044412, Fersk, roðflett, heil þorskflök</t>
  </si>
  <si>
    <t>03044413, Fersk, roðflett, heil ufsaflök</t>
  </si>
  <si>
    <t>03044419, Fersk, roðflett, heil flök af öðrum fiski af þorskaætt</t>
  </si>
  <si>
    <t>03044421, Fersk, heil ýsuflök með roði</t>
  </si>
  <si>
    <t>03044422, Fersk, heil þorskflök með roði</t>
  </si>
  <si>
    <t>03044429, Fersk, heil flök með roði af öðrum fiski af þorskaætt</t>
  </si>
  <si>
    <t>03044911, Fersk, roðflett heil síldarflök</t>
  </si>
  <si>
    <t>03044912, Fersk, roðflett heil steinbítsflök</t>
  </si>
  <si>
    <t>03044913, Fersk, roðflett heil karfaflök</t>
  </si>
  <si>
    <t>03044914, Fersk, roðflettheil  keiluflök</t>
  </si>
  <si>
    <t>03044916, Fersk, roðflett heil skötuselsflök</t>
  </si>
  <si>
    <t>03044919, Fersk, roðflett heil fiskflök, ótalin annarsstaðar</t>
  </si>
  <si>
    <t>03044922, Fersk, heil steinbítsflök með roði</t>
  </si>
  <si>
    <t>03044926, Fersk, heil skötuselsflök með roði</t>
  </si>
  <si>
    <t>03044929, Fersk, heil fiskflök með roði, ótalin annarsstaðar</t>
  </si>
  <si>
    <t>03045311, Fersk ýsa í roðflettum bitum</t>
  </si>
  <si>
    <t>03045312, Ferskur þorskur í roðflettum bitum</t>
  </si>
  <si>
    <t>03045314, Fersk langa í roðflettum bitum</t>
  </si>
  <si>
    <t>03047119, Landfryst, millilögð eða lausfryst þorskflök</t>
  </si>
  <si>
    <t>03047229, Sjófryst, millilögð eða lausfryst ýsuflök</t>
  </si>
  <si>
    <t>03047319, Landfryst, millilögð eða lausfryst ufsaflök</t>
  </si>
  <si>
    <t>03048290, Lausfrystur eða millilagður flakaður silungur</t>
  </si>
  <si>
    <t>03048326, Sjófryst skarkolaflök</t>
  </si>
  <si>
    <t>03048922, Landfryst, millilögð eða lausfryst skötuflök</t>
  </si>
  <si>
    <t>03049513, Frystur ufsamarningur</t>
  </si>
  <si>
    <t>03049521, Frystar gellur af fiski af þorskaætt</t>
  </si>
  <si>
    <t>03049529, Fryst hausstykki, önnur en gellur</t>
  </si>
  <si>
    <t>03049945, Frystar gellur af öðrum fiski en þorskættar</t>
  </si>
  <si>
    <t>03049999, Annað fiskkyns fryst eða ferskt</t>
  </si>
  <si>
    <t>03053221, Léttsöltuð fryst þorskflök, ekki í smásöluumbúðum</t>
  </si>
  <si>
    <t>03053231, Söltuð þorskflök</t>
  </si>
  <si>
    <t>03053244, Blálönguflök, þurrkuð eða í saltlegi</t>
  </si>
  <si>
    <t>03053931, Söltuð síldarflök</t>
  </si>
  <si>
    <t>03054100, Reyktur kyrrahafs, atlantshafs- og dónárlax</t>
  </si>
  <si>
    <t>03054300, Reyktur silungur</t>
  </si>
  <si>
    <t>03055939, Annar þurrkaður og/eða saltaður ufsi</t>
  </si>
  <si>
    <t>03056294, Blautverkaður flattur þorskur, ekki í smásöluumbúðum</t>
  </si>
  <si>
    <t>03056299, Annar blautverkaður þorskur</t>
  </si>
  <si>
    <t>03056922, Blautverkaður ufsi</t>
  </si>
  <si>
    <t>03056923, Blautverkuð langa</t>
  </si>
  <si>
    <t>03056924, Blautverkuð keila</t>
  </si>
  <si>
    <t>03056929, Annað saltað fiskkyns</t>
  </si>
  <si>
    <t>03057219, Hertir fisksporðar</t>
  </si>
  <si>
    <t>03057221, Saltaðar gellur af þorski</t>
  </si>
  <si>
    <t>03057222, Söltuð þorskfés (gellur og kinnar)</t>
  </si>
  <si>
    <t>03057225, Saltaður sundmagi</t>
  </si>
  <si>
    <t>03061590, Frystur leturhumar</t>
  </si>
  <si>
    <t>04061019, Ósætt skyr</t>
  </si>
  <si>
    <t>05119115, Frystur fiskúrgangur til fóðurs</t>
  </si>
  <si>
    <t>05119124, Frystur beitufiskur óta</t>
  </si>
  <si>
    <t>05119129, Aðrar vörur úr fiski, krabbadýrum, lindýrum oþh óta, óhæfar til manneldis</t>
  </si>
  <si>
    <t>05119909, Aðrar vörur úr dýraríkinu óta, óhæfar til manneldis</t>
  </si>
  <si>
    <t>09012101, Brennt kaffi í &lt;= 2 kg smásöluumbúðum</t>
  </si>
  <si>
    <t>15041001, Kaldhreinsað þorskalýsi</t>
  </si>
  <si>
    <t>15042004, Búklýsi óta</t>
  </si>
  <si>
    <t>16010010, Blóðmör og lifrarpylsa</t>
  </si>
  <si>
    <t>16010022, Pylsur sem í er &gt; 60% kjöt oþh auk annarra efna</t>
  </si>
  <si>
    <t>16022019, Önnur lifrarkæfa</t>
  </si>
  <si>
    <t>16041217, Niðurlögð síldarflök (kryddsíldarflök)</t>
  </si>
  <si>
    <t>16042004, Niðursoðin fisklifur</t>
  </si>
  <si>
    <t>16042006, Niðursoðin fisklifrarkæfa</t>
  </si>
  <si>
    <t>16043201, Niðurlögð grásleppuhrogn</t>
  </si>
  <si>
    <t>16052121, Soðin og pilluð kaldsjávarrækja</t>
  </si>
  <si>
    <t>16054020, Leturhumar unnin eða varinn skemmdum</t>
  </si>
  <si>
    <t>17049004, Lakkrís og lakkrísvörur</t>
  </si>
  <si>
    <t>18063202, Annað ófyllt súkkulaði í plötum eða stöngum</t>
  </si>
  <si>
    <t>18063209, Annað ófyllt súkkulaði í blokkum</t>
  </si>
  <si>
    <t>18069025, Rúsínur, hnetur, korn, lakkrís oþh, húðað eða hjúpað súkkulaði</t>
  </si>
  <si>
    <t>18069026, Konfekt</t>
  </si>
  <si>
    <t>20091924, Annar appelsínusafi í &lt;= 500 ml einnota glerumbúðum</t>
  </si>
  <si>
    <t>21032000, Tómatsósur</t>
  </si>
  <si>
    <t>21033001, Sinnep sem inniheldur &gt; 5% sykur</t>
  </si>
  <si>
    <t>21039030, Aðrar olíusósur (td remúlaði)</t>
  </si>
  <si>
    <t>22011016, Ölkelduvatn og annað kolsýrt vatn, í einnota ólituðum plastumbúðum</t>
  </si>
  <si>
    <t>22019026, Annað drykkjarvatn, í einnota ólituðum plastumbúðum</t>
  </si>
  <si>
    <t>22021019, Gosdrykkir með sykri eða sætiefnum, í einnota ólituðum plastumbúðum</t>
  </si>
  <si>
    <t>22030092, Öl sem í er &gt; 2,25% vínandi (bjór), í einnota áldósum</t>
  </si>
  <si>
    <t>22030094, Öl sem í er &gt; 2,25% vínandi (bjór), í &lt;= 500 ml einnota glerumbúðum</t>
  </si>
  <si>
    <t>22030095, Öl sem í er &gt; 2,25% vínandi (bjór), í einnota lituðum plastumbúðum</t>
  </si>
  <si>
    <t>22030099, Öl sem í er &gt; 2,25% vínandi (bjór), í öðrum umbúðum</t>
  </si>
  <si>
    <t>22060042, Gerjaðar drykkjarvörur, hvorki blandaðar öðrum gerjuðum né óáfengum drykkjarvörum, sem í er &gt; 2,25% og &lt;= 15% vínandi, í einnota álumbúðum</t>
  </si>
  <si>
    <t>22086013, Vodka, í &gt; 500 ml einnota glerumbúðum</t>
  </si>
  <si>
    <t>22087084, Líkjörar og áfengisblöndur, í &lt;= 500 ml einnota glerumbúðum</t>
  </si>
  <si>
    <t>22089023, Brennivín, í &gt; 500 ml einnota glerumbúðum</t>
  </si>
  <si>
    <t>22089034, Ákavíti, í &lt;= 500 ml einnota glerumbúðum</t>
  </si>
  <si>
    <t>23091000, Hunda- og kattafóður í smásöluumbúðum</t>
  </si>
  <si>
    <t>25010001, Matarsalt í &lt;= 5 kg smásöluumbúðum</t>
  </si>
  <si>
    <t>25010009, Annað salt, hreint natríumklóríð; sjór</t>
  </si>
  <si>
    <t>27101912, Þotueldsneyti</t>
  </si>
  <si>
    <t>27101930, Gasolíur</t>
  </si>
  <si>
    <t>27101951, Smurolía og smurfeiti</t>
  </si>
  <si>
    <t>30049009, Annars önnur lyf í smásöluumbúðum</t>
  </si>
  <si>
    <t>32062000, Önnur litunararefni m/dreifuliti úr krómsamböndum</t>
  </si>
  <si>
    <t>33041000, Varalitur oþh</t>
  </si>
  <si>
    <t>33049901, Hörundskrem (Body lotion)</t>
  </si>
  <si>
    <t>33049902, Blautfarði</t>
  </si>
  <si>
    <t>33049909, Aðrar snyrtivörur óta</t>
  </si>
  <si>
    <t>33051009, Annað sjampó</t>
  </si>
  <si>
    <t>33073000, Ilmandi baðsölt og aðrar baðvörur</t>
  </si>
  <si>
    <t>34012001, Blautsápa</t>
  </si>
  <si>
    <t>38249001, Hráefni eða hjálparefni til iðnaðarvöruframleiðslu</t>
  </si>
  <si>
    <t>39139000, Aðrar náttúrulegar fjölliður og umbreyttar náttúrulegar fjölliður óta í frumgerðum</t>
  </si>
  <si>
    <t>39173201, Aðrar óstyrktar plastslöngur, -pípur og -hosur, án tengihluta, til einangrunar</t>
  </si>
  <si>
    <t>39231001, Fiskkassar</t>
  </si>
  <si>
    <t>39232101, Sekkir og pokar með viðeigandi áletrun til útflutnings, úr etylenfjölliðum</t>
  </si>
  <si>
    <t>39235000, Tappar, lok, hettur og annar lokunarbúnaður</t>
  </si>
  <si>
    <t>39262000, Fatnaður og hlutar til hans (þmt hanskar og vettlingar) úr plasti og plastefnum</t>
  </si>
  <si>
    <t>39264000, Styttur oþh úr plasti og plastefnum</t>
  </si>
  <si>
    <t>39269011, Spennur, rammar, sylgjur, krókar, lykkjur, hringir oþh, úr plasti og plastvörum, almennt notað til fatnaðar, ferðabúnaðar, handtaskna eða annarra vara úr leðri eða spunavöru</t>
  </si>
  <si>
    <t>39269014, Þéttingar, listar oþh úr plasti og plastefnum</t>
  </si>
  <si>
    <t>39269015, Plastvörur fyrir vélbúnað eða til nota í verksmiðjum</t>
  </si>
  <si>
    <t>39269017, Verkfæri, verkfærahlutar, verkfærahandföng, leistar og blokkir fyrir stígvél og skó; burstabök úr plasti eða plastefnum</t>
  </si>
  <si>
    <t>39269018, Búnaður fyrir rannsóknastofur, einnig með rúmmálsmerkjum eða rúmmálsréttingum úr plasti oþh</t>
  </si>
  <si>
    <t>39269022, Neta- og trollkúlur úr plasti og plastefnum</t>
  </si>
  <si>
    <t>39269023, Vörur til veiðarfæra, úr plasti óta</t>
  </si>
  <si>
    <t>40103900, Önnur belti eða reimar fyrir færibönd eða drifbúnað, úr vúlkaníseruðu gúmmíi</t>
  </si>
  <si>
    <t>40169300, Þéttingar, skinnur og annað þétti úr vúlkaníseruðu gúmmíi</t>
  </si>
  <si>
    <t>40169916, Önnur björgunar- og slysavarnartæki úr vúlkaníseruðu gúmmíi</t>
  </si>
  <si>
    <t>40169917, Botnrúllur, trollpokahlífar, flotholt, lóðabelgir oþh úr vúlkaníseruðu gúmmíi</t>
  </si>
  <si>
    <t>41069201, Krustuð fryst fiskroð</t>
  </si>
  <si>
    <t>41079909, Annað hrossa-og nautgripaleður, verkað sem bókfell eða unnið eftir sútun</t>
  </si>
  <si>
    <t>41139001, Sútuð fiskroð</t>
  </si>
  <si>
    <t>42033000, Belti og axlarólar úr leðri og samsettu leðri</t>
  </si>
  <si>
    <t>43021902, Fullsútaðar gærur</t>
  </si>
  <si>
    <t>43021903, Pelsgærur (mokkaskinnsgærur)</t>
  </si>
  <si>
    <t>48183000, Borðdúkar og servéttur úr pappír</t>
  </si>
  <si>
    <t>48191009, Aðrar öskjur, box og kassar úr bylgjupappír eða bylgjupappa</t>
  </si>
  <si>
    <t>48195009, Önnur ílát til umbúða</t>
  </si>
  <si>
    <t>49011001, Bæklingar, blöð oþh á íslensku</t>
  </si>
  <si>
    <t>49019101, Orðabækur og alfræðirit á íslensku</t>
  </si>
  <si>
    <t>49019901, Aðrar bækur á íslensku</t>
  </si>
  <si>
    <t>49019909, Aðrar erlendar bækur</t>
  </si>
  <si>
    <t>49059901, Landabréf, sjókort oþh, kort af Íslandi og landgrunninu</t>
  </si>
  <si>
    <t>49059909, Önnur landabréf, sjókort oþh</t>
  </si>
  <si>
    <t>51061000, Garn úr kembdri ull sem er &gt;= 85% ull, ekki í smásöluumbúðum</t>
  </si>
  <si>
    <t>51099000, Annað garn úr ull eða fíngerðu dýrahári, í smásöluumbúðum</t>
  </si>
  <si>
    <t>56074902, Kaðlar úr pólyetyleni eða pólyprópyleni</t>
  </si>
  <si>
    <t>56074909, Seglgarn, snæri og reipi úr pólyetyleni eða pólyprópyleni</t>
  </si>
  <si>
    <t>56075002, Kaðlar úr syntetískum trefjum</t>
  </si>
  <si>
    <t>56075009, Seglgarn, snæri og reipi úr syntetískum trefjum</t>
  </si>
  <si>
    <t>56079009, Seglgarn, snæri og reipi úr öðrum efnum</t>
  </si>
  <si>
    <t>56081902, Björgunarnet úr tilbúnum spunaefnum</t>
  </si>
  <si>
    <t>56081909, Önnur net úr tilbúnum spunaefnum</t>
  </si>
  <si>
    <t>56090003, Botnvörpuhlífar</t>
  </si>
  <si>
    <t>60061000, Annar prjónaður eða heklaður dúkur, úr ull eða fíngerðu dýrahári</t>
  </si>
  <si>
    <t>61012000, Yfirhafnir karla eða drengja, prjónaðar eða heklaðar, úr baðmull</t>
  </si>
  <si>
    <t>61019000, Yfirhafnir karla eða drengja, prjónaðar eða heklaðar, úr öðrum spunaefnum</t>
  </si>
  <si>
    <t>61029000, Yfirhafnir kvenna eða telpna, prjónaðar eða heklaðar, úr öðrum spunaefnum</t>
  </si>
  <si>
    <t>61033100, Jakkar karla eða drengja, prjónaðir eða heklaðir, úr ull eða fíngerðu dýrahári</t>
  </si>
  <si>
    <t>61033300, Jakkar karla eða drengja, prjónaðir eða heklaðir, úr syntetískum trefjum</t>
  </si>
  <si>
    <t>61033900, Jakkar karla eða drengja, prjónaðir eða heklaðir, úr öðrum spunaefnum</t>
  </si>
  <si>
    <t>61034100, Buxur karla eða drengja, prjónaðar eða heklaðar, úr ull eða fíngerðu dýrahári</t>
  </si>
  <si>
    <t>61034200, Buxur karla eða drengja, prjónaðar eða heklaðar, úr baðmull</t>
  </si>
  <si>
    <t>61034900, Buxur karla eða drengja, prjónaðar eða heklaðar, úr öðrum spunaefnum</t>
  </si>
  <si>
    <t>61043300, Jakkar kvenna eða telpna, prjónaðir eða heklaðir, úr syntetískum trefjum</t>
  </si>
  <si>
    <t>61043900, Jakkar kvenna eða telpna, prjónaðir eða heklaðir, úr öðrum spunaefnum</t>
  </si>
  <si>
    <t>61071909, Nærbuxur karla eða drengja, prjónaðar eða heklaðar, úr öðrum spunaefnum</t>
  </si>
  <si>
    <t>61089900, Sloppar kvenna eða telpna, prjónaðir eða heklaðir, úr öðrum spunaefnum</t>
  </si>
  <si>
    <t>61099009, T-bolir, nærbolir oþh, prjónaðir eða heklaðir, úr öðrum spunaefnum</t>
  </si>
  <si>
    <t>61101100, Peysur, vesti oþh, prjónuð eða hekluð, úr ull</t>
  </si>
  <si>
    <t>61101900, Peysur, vesti oþh, prjónuð eða hekluð, úr annari ull eða fíngerðu dýrahári</t>
  </si>
  <si>
    <t>61103000, Peysur, vesti oþh, prjónuð eða hekluð, úr tilbúnum trefjum</t>
  </si>
  <si>
    <t>61109000, Peysur, vesti oþh, prjónuð eða hekluð, úr öðrum spunaefnum</t>
  </si>
  <si>
    <t>61153000, Heil- eða hálfsokkar kvenna, sem eru &lt; 67 decitex</t>
  </si>
  <si>
    <t>61159409, Aðrir sokkar, prjónaðir eða heklaðir, úr ull eða fíngerðu dýrahári</t>
  </si>
  <si>
    <t>61159509, Aðrir sokkar, prjónaðir eða heklaðir, úr baðmull</t>
  </si>
  <si>
    <t>61159909, Aðrir sokkar, prjónaðir eða heklaðir, úr öðrum spunaefnum</t>
  </si>
  <si>
    <t>61169100, Aðrir hanskar og vettlingar úr ull eða fíngerðu dýrahári</t>
  </si>
  <si>
    <t>61169900, Aðrir hanskar og vettlingar úr öðrum spunaefnum</t>
  </si>
  <si>
    <t>61171000, Sjöl, klútar, treflar, möttlar, slör oþh prjónuð eða hekluð</t>
  </si>
  <si>
    <t>61178000, Aðrir prjónaðir eða heklaðir fylgihlutir</t>
  </si>
  <si>
    <t>62011300, Yfirhafnir karla eða drengja, úr tilbúnum trefjum</t>
  </si>
  <si>
    <t>62021300, Yfirhafnir kvenna eða telpna, úr tilbúnum trefjum</t>
  </si>
  <si>
    <t>62029900, Aðrar yfirhafnir kvenna eða telpna, úr öðrum spunaefnum</t>
  </si>
  <si>
    <t>62043900, Jakkar kvenna eða telpna, úr öðrum spunaefnum</t>
  </si>
  <si>
    <t>62044900, Kjólar, úr öðrum spunaefnum</t>
  </si>
  <si>
    <t>62046300, Buxur kvenna eða telpna, úr syntetískum trefjum</t>
  </si>
  <si>
    <t>62089100, Nærbolir, bolir, sloppar oþh kvenna eða telpna, úr baðmull</t>
  </si>
  <si>
    <t>62104000, Annar fatnaður karla eða drengja úr dúk í 5903, 5906 eða 5907</t>
  </si>
  <si>
    <t>62105000, Annar fatnaður kvenna eða telpna úr dúk í 5903, 5906 eða 5907</t>
  </si>
  <si>
    <t>62114309, Annar fatnaður kvenna eða telpna úr tilbúnum trefjum</t>
  </si>
  <si>
    <t>62160000, Hanskar og vettlingar</t>
  </si>
  <si>
    <t>62171000, Aðrir fylgihlutir fatnaðar</t>
  </si>
  <si>
    <t>63011001, Prjónaðar eða heklaðar rafmagnsábreiður</t>
  </si>
  <si>
    <t>63012001, Prjónaðar eða heklaðar ábreiður og ferðateppi úr ull eða fíngerðu dýrahári</t>
  </si>
  <si>
    <t>63012009, Aðrar ábreiður og ferðateppi úr ull eða fíngerðu dýrahári</t>
  </si>
  <si>
    <t>63019009, Aðrar ábreiður og ferðateppi úr öðrum efnum</t>
  </si>
  <si>
    <t>64019201, Vatnsþétt, ökklahá stígvél, með ytri sóla og yfirhluta úr gúmmíi eða plasti</t>
  </si>
  <si>
    <t>64035109, Aðrir ökklaháir karlmannaskór með ytri sóla og yfirhluta úr leðri</t>
  </si>
  <si>
    <t>65050000, Hattar og annar höfuðbúnaður, prjónaður, heklaður, eða úr blúndum, flóka eða öðrum spunadúk, einnig fóðrað eða bryddað; hárnet</t>
  </si>
  <si>
    <t>65069900, Annar höfuðfatnaður úr öðrum efnum</t>
  </si>
  <si>
    <t>71131100, Skartgripir og hlutar þeirra úr silfri, einnig húðuðu, plettuðu eða klæddu góðmálmi</t>
  </si>
  <si>
    <t>71131900, Skartgripir og hlutar þeirra úr öðrum góðmálmum, einnig húðuðum, plettuðum eða klæddum góðmálmi</t>
  </si>
  <si>
    <t>71179000, Annar glysvarningur</t>
  </si>
  <si>
    <t>72022100, Kísiljárn sem inniheldur &gt; 55% kísil</t>
  </si>
  <si>
    <t>72191400, Flatvalsaðar vörur úr ryðfríu stáli, &gt;= 600 mm að breidd, heitvalsaðar, í vafningum, &lt; 3 mm að þykkt</t>
  </si>
  <si>
    <t>72193300, Flatvalsaðar vörur úr ryðfríu stáli, &gt;= 600 mm að breidd, kaldvalsaðar, &gt; 1 mm en &lt; 3 mm að þykkt</t>
  </si>
  <si>
    <t>72199000, Aðrar flatvalsaðar vörur úr ryðfríu stáli, &gt;= 600 mm að breidd</t>
  </si>
  <si>
    <t>73064000, Aðrar soðnar leiðslur, pípur og holsnið, með hringlaga þverskurði, úr ryðfríu stáli</t>
  </si>
  <si>
    <t>73121000, Margþættur vír, reipi og kaðlar úr járni eða stáli</t>
  </si>
  <si>
    <t>73151100, Rúllukeðjur</t>
  </si>
  <si>
    <t>73158209, Aðrar keðjur með suðuhlekkjum</t>
  </si>
  <si>
    <t>73160000, Akkeri, drekar og hlutar til þeirra, úr járni eða stáli</t>
  </si>
  <si>
    <t>73269004, Vörur sérstaklega hannaðar til skipa og báta úr járni eða stáli</t>
  </si>
  <si>
    <t>73269005, Botnrúllur</t>
  </si>
  <si>
    <t>73269006, Toghlerar</t>
  </si>
  <si>
    <t>73269008, Vörur til veiðarfæra úr járni eða stáli óta</t>
  </si>
  <si>
    <t>73269009, Pípu- og kapalfestingar, klemmur, krókar oþh úr járni eða stáli</t>
  </si>
  <si>
    <t>73269019, Aðrar vörur úr járni eða stáli óta</t>
  </si>
  <si>
    <t>74199909, Aðrar vörur úr kopar</t>
  </si>
  <si>
    <t>83017000, Stakir lyklar</t>
  </si>
  <si>
    <t>83062900, Aðrar myndastyttur og aðrir skrautmunir</t>
  </si>
  <si>
    <t>83100000, Merkispjöld, nafnspjöld, heimilisspjöld oþh, tölustafir, bókstafir og önnur tákn úr ódýrum málmi</t>
  </si>
  <si>
    <t>84099900, Hlutar í aðra hverfibrunahreyfla með neistakveikju eða stimpilbrunahreyfla með þrýstikveikju</t>
  </si>
  <si>
    <t>84122900, Aðrar vökvaaflsvélar og -hreyflar</t>
  </si>
  <si>
    <t>84123100, Línuvirkar loftaflsvélar og -hreyflar</t>
  </si>
  <si>
    <t>84131909, Aðrar dælur með/eða hannaðar fyrir mælitæki</t>
  </si>
  <si>
    <t>84138100, Aðrar dælur</t>
  </si>
  <si>
    <t>84141000, Lofttæmidælur</t>
  </si>
  <si>
    <t>84144000, Loftþjöppur á undirvagni til dráttar</t>
  </si>
  <si>
    <t>84186909, Annar kæli- eða frystibúnaður</t>
  </si>
  <si>
    <t>84189900, Aðrir hlutar fyrir kæliskápa, frysta oþh</t>
  </si>
  <si>
    <t>84199000, Hlutar í vélar og tæki í 84191100–84198909</t>
  </si>
  <si>
    <t>84232001, Rafknúnar eða rafstýrðar vogir til sleitulausrar viktunar á vörum á færibandi</t>
  </si>
  <si>
    <t>84238100, Aðrar vogir sem geta vigtað &lt;= 30 kg</t>
  </si>
  <si>
    <t>84238200, Aðrar vogir sem geta vigtað &gt; 30 kg en &lt;= 5000 kg</t>
  </si>
  <si>
    <t>84239000, Vogarlóð, vogarhlutar</t>
  </si>
  <si>
    <t>84253101, Sjálfvirkar færavindur, knúnar rafhreyfli</t>
  </si>
  <si>
    <t>84254200, Aðrir vökvaknúnir tjakkar og vindur</t>
  </si>
  <si>
    <t>84254900, Aðrir tjakkar og talíur til að lyfta ökutækjum</t>
  </si>
  <si>
    <t>84283300, Aðrar sívinnslulyftur og -færibönd af beltagerð, fyrir vörur og efni</t>
  </si>
  <si>
    <t>84283900, Aðrar sívinnslulyftur og -færibönd, fyrir vörur og efni</t>
  </si>
  <si>
    <t>84313900, Hlutar í önnur færibönd oþh</t>
  </si>
  <si>
    <t>84359000, Hlutar í pressur, marningsvélar oþh</t>
  </si>
  <si>
    <t>84388000, Aðrar vélar til vinnslu á matvöru og drykkjarvöru, þó ekki til vinnslu á feiti eða olíu úr dýraríkinu</t>
  </si>
  <si>
    <t>84389000, Hlutar í vélar til framleiðslu á matvöru og drykkjarvöru</t>
  </si>
  <si>
    <t>84411001, Rafknúnar eða rafstýrðar pappírs- og pappaskurðarvélar</t>
  </si>
  <si>
    <t>84649001, Aðrar rafknúnar eða rafstýrðar vélar til að smíða úr steini, leir, steypu oþh</t>
  </si>
  <si>
    <t>84669400, Hlutar og fylgihlutir fyrir vélar í 8462 eða 8463</t>
  </si>
  <si>
    <t>84714101, Einmenningstölvur með geislaskrifara/brennara</t>
  </si>
  <si>
    <t>84714109, Aðrar einmenningstölvur</t>
  </si>
  <si>
    <t>84715000, Tölvuvinnslueiningar, einnig með öðrum hlutum kerfis, sem í geta verið í sama vélarhúsi, ein eða tvær neðangreindra eininga: minniseining, inntaks- eða úttakseining</t>
  </si>
  <si>
    <t>84716000, Inntaks- eða úttakseining, með minniseiningu í sama vélarhúsi</t>
  </si>
  <si>
    <t>84717000, Minniseiningar</t>
  </si>
  <si>
    <t>84719000, Önnur jaðartæki fyrir tölvur</t>
  </si>
  <si>
    <t>84733000, Hlutar og fylgihlutir í tölvur</t>
  </si>
  <si>
    <t>84807100, Sprautu- eða þrýstimót fyrir gúmmí eða plast</t>
  </si>
  <si>
    <t>84812000, Lokar fyrir olíuvökva- eða loftskiptingar</t>
  </si>
  <si>
    <t>84834000, Tanngírahjól og tannhjólasamstæður, keðjuhjól og drifhlutar; kúluspindlar; gírkassar og hraðabreytar, þmt átaksbreytar</t>
  </si>
  <si>
    <t>84849000, Aðrar þéttingar, í pokum, hylkjum oþh umbúðum</t>
  </si>
  <si>
    <t>84879000, Aðrir hlutar í vélbúnað sem ekki er rafknúinn óta</t>
  </si>
  <si>
    <t>85015200, Aðrir fjölfasa riðstraumshreyflar, með &gt; 750 W en &lt;= 75 kW útafli</t>
  </si>
  <si>
    <t>85044000, Stöðustraumbreytar (afriðlar)</t>
  </si>
  <si>
    <t>85176200, Vélar fyrir móttöku, umbreytingar og sendingar á rafrænum gögnum; beinar og skiptar (routers)</t>
  </si>
  <si>
    <t>85177000, Hlutar til samskiptatækja fyrir línu eða þráðlausu net</t>
  </si>
  <si>
    <t>85182109, Aðrir einfaldir hátalarar í boxi</t>
  </si>
  <si>
    <t>85221000, Hljóðdósir (pick-up)</t>
  </si>
  <si>
    <t>85229000, Aðrir hlutar og fylgihlutir í hvers konar hljómflutnings-, myndupptöku- og myndsýningartæki</t>
  </si>
  <si>
    <t>85232911, Óátekin myndbönd, fyrir tölvur</t>
  </si>
  <si>
    <t>85232955, Önnur átekin segulbönd með kennsluefni á íslensku</t>
  </si>
  <si>
    <t>85234921, Áteknir geisladiskar með öðrum merkjum en hljóði eða mynd, fyrir tölvur</t>
  </si>
  <si>
    <t>85234951, Aðrir optískir diskar með íslenskri tónlist</t>
  </si>
  <si>
    <t>85235111, Óáteknar minniseiningar, -kubbar, -flögur oþh, fyrir tölvur</t>
  </si>
  <si>
    <t>85285100, Aðrir skjáir fyrir tölvur</t>
  </si>
  <si>
    <t>85371009, Bretti, töflur, stjórnborð, borð, skápar oþh búið tækjum til rafstýringar oþh, fyrir önnur kerfi og tæki sem eru &lt;= 1000 V</t>
  </si>
  <si>
    <t>85381000, Hlutar í bretti, töflur, stjórnborð, borð, skápa oþh fyrir kerfi til rafstýringar oþh, án tækja</t>
  </si>
  <si>
    <t>85423200, Minni</t>
  </si>
  <si>
    <t>85444201, Rafsuðukaplar &lt;= 1000 V, með ytri kápu úr gúmmíblöndu merktri þverskurðarmáli leiðarans í mm2, með tengihlutum</t>
  </si>
  <si>
    <t>85444209, Aðrir rafmagnsleiðarar fyrir &lt;= 1000 V, með tengihlutum</t>
  </si>
  <si>
    <t>87082900, Aðrir hlutar og fylgihlutir í yfirbyggingar bíla</t>
  </si>
  <si>
    <t>87089900, Aðrir hlutar og fylgihlutar í bíla</t>
  </si>
  <si>
    <t>87149900, Aðrir hlutar og fylgihlutir í reiðhjól</t>
  </si>
  <si>
    <t>88031000, Skrúfur og þyrlar og hlutar í þá fyrir þyrlur og flugvélar</t>
  </si>
  <si>
    <t>88032000, Hjólabúnaður og hlutar í hann fyrir þyrlur og flugvélar</t>
  </si>
  <si>
    <t>88033000, Aðrir hlutar í þyrlur og flugvélar</t>
  </si>
  <si>
    <t>90148000, Önnur siglingatæki</t>
  </si>
  <si>
    <t>90149000, Hlutar og fylgihlutir fyrir siglingatæki</t>
  </si>
  <si>
    <t>90154000, Áhöld og tæki til kortagerðar eftir myndum</t>
  </si>
  <si>
    <t>90158000, Önnur áhöld og tæki til landmælinga, vatnamælinga, haffræði-, vatnafræði-, veðurfræði- eða jarðeðlisfræðirannsókna</t>
  </si>
  <si>
    <t>90159000, Hlutar og fylgihlutir í áhöld og tæki til landmælinga, vatnamælinga, haffræði-, vatnafræði-, veðurfræði- eða jarðeðlisfræðirannsókna</t>
  </si>
  <si>
    <t>90213100, Gerviliðamót</t>
  </si>
  <si>
    <t>90213900, Aðrir gervilíkamshlutar</t>
  </si>
  <si>
    <t>90251101, Vökvafylltir hitamælar til að mæla líkamshita, ekki tengdir öðrum áhöldum til beins álesturs</t>
  </si>
  <si>
    <t>90251109, Aðrir vökvafylltir hitamælar og háhitamælar, ekki tengdir öðrum áhöldum til beins álesturs</t>
  </si>
  <si>
    <t>90291000, Snúningsteljarar, framleiðsluteljarar, ökugjaldsmælar, vegmælar, skrefateljarar oþh</t>
  </si>
  <si>
    <t>90299000, Hlutar og fylgihlutir fyrir hvers konar teljara, hraðamæla og snúðsjár</t>
  </si>
  <si>
    <t>90301000, Áhöld og tæki til að mæla eða greina jónandi geislun</t>
  </si>
  <si>
    <t>90308900, Önnur áhöld og tæki til að mæla geislun</t>
  </si>
  <si>
    <t>90309000, Hlutar og fylgihlutir fyrir áhöld og tæki til að mæla geislun</t>
  </si>
  <si>
    <t>90322000, Þrýstistillar</t>
  </si>
  <si>
    <t>90328900, Önnur áhöld og tæki til sjálfvirkrar stillingar eða stjórnunar</t>
  </si>
  <si>
    <t>90329000, Hlutar og fylgihlutir fyrir áhöld og tæki til sjálfvirkrar stillingar eða stjórnunar</t>
  </si>
  <si>
    <t>90330000, Hlutar og fylgihlutir fyrir vélar, áhöld, og tæki óta</t>
  </si>
  <si>
    <t>91029900, Önnur armbandsúr</t>
  </si>
  <si>
    <t>94016900, Önnur sæti með grind úr viði</t>
  </si>
  <si>
    <t>94031009, Önnur skrifstofuhúsgögn úr málmi</t>
  </si>
  <si>
    <t>94038101, Hillur og skápar úr bambus og spanskreyr</t>
  </si>
  <si>
    <t>95072010, Nýir önglar, einnig með öngultaumi</t>
  </si>
  <si>
    <t>95073010, Ný veiðihjól</t>
  </si>
  <si>
    <t>95079010, Nýir önglar með gervibeitu, fyrir sportveiðar</t>
  </si>
  <si>
    <t>97011000, Málverk, teikningar og pastelmyndir</t>
  </si>
  <si>
    <t>97030000, Höggmyndir, myndastyttur oþh (frumverk)</t>
  </si>
  <si>
    <t>97040000, Frímerki, stimpilmerki, póststimpilmerki, fyrstadagsumslög oþh sem safngripir</t>
  </si>
  <si>
    <t>97060090, Forngripir eldri en 100 ára</t>
  </si>
  <si>
    <t>99909901, Uppboðsvörur og endursendar vörur</t>
  </si>
  <si>
    <t>Samtals</t>
  </si>
  <si>
    <t>Sjávarafurðir 2014</t>
  </si>
  <si>
    <t>Magn</t>
  </si>
  <si>
    <t>Virði</t>
  </si>
  <si>
    <t>Total</t>
  </si>
  <si>
    <t>Vatn 2014</t>
  </si>
  <si>
    <t>Áfengir drykkir 2014</t>
  </si>
  <si>
    <t xml:space="preserve">Total </t>
  </si>
  <si>
    <t>010, Þurrkaður saltfiskur</t>
  </si>
  <si>
    <t>030, Blautverkaður saltfiskur</t>
  </si>
  <si>
    <t>060, Saltfiskflök, bitar, ofl</t>
  </si>
  <si>
    <t>100, Ný, kæld eða ísvarin fiskflök</t>
  </si>
  <si>
    <t>110, Nýr, kældur eða ísvarinn heill fiskur</t>
  </si>
  <si>
    <t>150, Heilfrystur þorskur</t>
  </si>
  <si>
    <t>155, Heilfrystur karfi</t>
  </si>
  <si>
    <t>165, Annar heilfrystur fiskur</t>
  </si>
  <si>
    <t>175, Önnur fryst þorskflök</t>
  </si>
  <si>
    <t>185, Önnur fryst ýsuflök</t>
  </si>
  <si>
    <t>195, Önnur fryst ufsaflök</t>
  </si>
  <si>
    <t>215, Önnur fryst flatfiskflök</t>
  </si>
  <si>
    <t>225, Önnur fryst fiskflök</t>
  </si>
  <si>
    <t>230, Frystur fiskmarningur</t>
  </si>
  <si>
    <t>240, Fryst rækja</t>
  </si>
  <si>
    <t>250, Frystur humar</t>
  </si>
  <si>
    <t>270, Fryst loðnuhrogn</t>
  </si>
  <si>
    <t>275, Önnur fryst hrogn</t>
  </si>
  <si>
    <t>280, Þorskalýsi til manneldis</t>
  </si>
  <si>
    <t>355, Annað lýsi</t>
  </si>
  <si>
    <t>399, Aðrar sjávarafurðir</t>
  </si>
  <si>
    <t>510, Kindakjöt</t>
  </si>
  <si>
    <t>540, Ostur</t>
  </si>
  <si>
    <t>620, Lax og silungur, kældur eða frystur</t>
  </si>
  <si>
    <t>690, Aðrar landbúnaðarafurðir</t>
  </si>
  <si>
    <t>800, Fiskmeti í loftþéttum umbúðum</t>
  </si>
  <si>
    <t>805, Óáfengir drykkir</t>
  </si>
  <si>
    <t>808, Áfengir drykkir</t>
  </si>
  <si>
    <t>809, Lyf og lækningatæki</t>
  </si>
  <si>
    <t>825, Fiskkassar, trollkúlur og netahringir</t>
  </si>
  <si>
    <t>830, Loðsútuð skinn</t>
  </si>
  <si>
    <t>840, Pappaumbúðir</t>
  </si>
  <si>
    <t>845, Ullarlopi og ullarband</t>
  </si>
  <si>
    <t>855, Fiskinet og -línur, kaðlar oþh</t>
  </si>
  <si>
    <t>860, Prjónavörur, aðallega úr ull</t>
  </si>
  <si>
    <t>865, Annar fatnaður</t>
  </si>
  <si>
    <t>870, Ullarteppi</t>
  </si>
  <si>
    <t>880, Kísiljárn</t>
  </si>
  <si>
    <t>890, Rafeindavogir</t>
  </si>
  <si>
    <t>893, Ýmis búnaður til fiskveiða</t>
  </si>
  <si>
    <t>895, Vélar til matvælavinnslu</t>
  </si>
  <si>
    <t>899, Aðrar iðnaðarvörur</t>
  </si>
  <si>
    <t>990, Aðrar vörur</t>
  </si>
  <si>
    <t>Vatn 2015</t>
  </si>
  <si>
    <t>Áfengir drykkir 2015</t>
  </si>
  <si>
    <t>Hagstofa Íslands - 1.2.2016</t>
  </si>
  <si>
    <t>Útflutningur: Janúar - Desember 2015</t>
  </si>
  <si>
    <t>01061909, Lifandi spendýr, ótalin annarsstaðar</t>
  </si>
  <si>
    <t>02041000, Nýtt lambakjöt í heilum og hálfum skrokkum</t>
  </si>
  <si>
    <t>02042202, Ný lambalæri og -lærissneiðar, með beini</t>
  </si>
  <si>
    <t>02042203, Nýir lambabógar og -bógbitar, með beini</t>
  </si>
  <si>
    <t>02042304, Nýir lambalærisvöðvar</t>
  </si>
  <si>
    <t>02069001, Fryst svið</t>
  </si>
  <si>
    <t>03022300, Fersk, heil sólflúra</t>
  </si>
  <si>
    <t>03022990, Annar ferskur, heill flatfiskur</t>
  </si>
  <si>
    <t>03024400, Ferskur, heill makríll</t>
  </si>
  <si>
    <t>03025310, Ferskur, hausskorinn ufsi</t>
  </si>
  <si>
    <t>03025900, Annar ferskur heill fiskur af þorskaætt</t>
  </si>
  <si>
    <t>03028912, Fersk, hausskorin langa</t>
  </si>
  <si>
    <t>03028915, Ferskur, heill karfi</t>
  </si>
  <si>
    <t>03028916, Fersk, hausskorin keila</t>
  </si>
  <si>
    <t>03028924, Ferskir, skötuselshalar</t>
  </si>
  <si>
    <t>03035100, Heilfryst síld</t>
  </si>
  <si>
    <t>03038943, Sjófrystur, hausskorinn karfi</t>
  </si>
  <si>
    <t>03044414, Fersk, roðflett, heil lönguflök</t>
  </si>
  <si>
    <t>03044432, Fersk, roðflett þorskflök í bitum</t>
  </si>
  <si>
    <t>03044925, Fersk, heil makrílflök með roði</t>
  </si>
  <si>
    <t>03045311, Óþekktur tollskrárnúmer</t>
  </si>
  <si>
    <t>03045312, Óþekktur tollskrárnúmer</t>
  </si>
  <si>
    <t>03045314, Óþekktur tollskrárnúmer</t>
  </si>
  <si>
    <t>03045390, Annað ferskt fiskkyns, ótalið annarsstaðar</t>
  </si>
  <si>
    <t>03047219, Landfryst, millilögð eða lausfryst ýsuflök</t>
  </si>
  <si>
    <t>03048946, Sjófryst, millilögð eða lausfryst makrílflök</t>
  </si>
  <si>
    <t>03048953, Fryst steinbítsflök í roðflettum bitum</t>
  </si>
  <si>
    <t>03053223, Léttsöltuð fryst lönguflök, ekki í smásöluumbúðum</t>
  </si>
  <si>
    <t>03053232, Söltuð ufsaflök</t>
  </si>
  <si>
    <t>03055104, Hertur þorskur</t>
  </si>
  <si>
    <t>03055943, Hert ýsa</t>
  </si>
  <si>
    <t>03057900, Annað fiskkyns, saltað, þurrkað eða reykt</t>
  </si>
  <si>
    <t>03081910, Fryst sæbjúgu</t>
  </si>
  <si>
    <t>04069000, Annar ostur</t>
  </si>
  <si>
    <t>05119111, Fiskur til bræðslu</t>
  </si>
  <si>
    <t>05119116, Fiskhreistur, óhæft til manneldis</t>
  </si>
  <si>
    <t>16010029, Aðrar pylsur</t>
  </si>
  <si>
    <t>16042001, Niðursoðnar fiskbollur</t>
  </si>
  <si>
    <t>18069023, Páskaegg</t>
  </si>
  <si>
    <t>21011100, Kjarni, kraftur eða seyði úr kaffi</t>
  </si>
  <si>
    <t>21033009, Annað mustarðsmjöl og -sósur; sinnep</t>
  </si>
  <si>
    <t>21069065, Lýsispillur og önnur vítamín, óta</t>
  </si>
  <si>
    <t>22085033, Gin, í &gt; 500 ml einnota glerumbúðum</t>
  </si>
  <si>
    <t>28353100, Natríumtrífosfat</t>
  </si>
  <si>
    <t>28353900, Önnur fjölfosföt, einnig kemískt skilgreind</t>
  </si>
  <si>
    <t>29362900, Önnur vítamín og afleiður þeirra</t>
  </si>
  <si>
    <t>30041009, Önnur penisillín- eða streptómysínlyf í smásöluumbúðum</t>
  </si>
  <si>
    <t>30049001, Önnur skráð sérlyf í smásöluumbúðum</t>
  </si>
  <si>
    <t>33043090, Aðrar hand- og fótsnyrtivörur</t>
  </si>
  <si>
    <t>34021909, Önnur lífræn yfirborðsvirk þvottaefni í öðrum umbúðum</t>
  </si>
  <si>
    <t>34022019, Annað þvottaduft í &lt;= 25 kg smásöluumbúðum</t>
  </si>
  <si>
    <t>34029000, Önnur lífræn yfirborðsvirk þvottaefni og hreinsiefni</t>
  </si>
  <si>
    <t>34031901, Ryðvarnar- eða tæringarvarnarefni úr jarðolíu eða olíu úr tjörukenndum steinefnum</t>
  </si>
  <si>
    <t>34049001, Innsiglislakk úr gervivaxi eða unnu vaxi</t>
  </si>
  <si>
    <t>34060001, Kerti</t>
  </si>
  <si>
    <t>34060009, Kertakveikjur oþh</t>
  </si>
  <si>
    <t>38220000, Samsett prófefni til greininga eða fyrir rannsóknastofur önnur en í 3002 eða 3006; staðfest viðmiðunarefni</t>
  </si>
  <si>
    <t>39151000, Úrgangur, afklippur og rusl úr etylenfjölliðum</t>
  </si>
  <si>
    <t>39173209, Aðrar óstyrktar plastslöngur, -pípur og -hosur, án tengihluta</t>
  </si>
  <si>
    <t>39174000, Tengihlutar úr plasti</t>
  </si>
  <si>
    <t>39201009, Aðrar plötur, blöð, filmur oþh án holrúms, úr etylenfjölliðum</t>
  </si>
  <si>
    <t>39229009, Óþekktur tollskrárnúmer</t>
  </si>
  <si>
    <t>39239009, Annar varningur til pökkunar á vörum, úr plasti</t>
  </si>
  <si>
    <t>39269029, Aðrar vörur úr plasti óta</t>
  </si>
  <si>
    <t>40159000, Annar fatnaður og hlutar hans úr vúlkaníseruðu gúmmíi</t>
  </si>
  <si>
    <t>40161001, Þéttingar og mótaðir þéttilistar úr vúlkaníseruðu holgúmmíi</t>
  </si>
  <si>
    <t>40169923, Hlutar og fylgihlutir úr vúlkaníseruðu gúmmíi til tækja í 8601-8606, 8608 og 8713</t>
  </si>
  <si>
    <t>41071109, Hrossa-og nautgripaleður, verkað sem bókfell eða unnið eftir sútun, óklofnar heilar húðir og skinn</t>
  </si>
  <si>
    <t>41120000, Leður úr sauðfjárskinnum, verkað sem bókfell eða unnið eftir sútun, einnig klofið</t>
  </si>
  <si>
    <t>41139009, Leður af öðrum dýrum</t>
  </si>
  <si>
    <t>42032909, Aðrir hanskar, belgvettlingar og vettlingar úr leðri og samsettu leðri</t>
  </si>
  <si>
    <t>49011009, Bæklingar, blöð oþh á erlendum málum</t>
  </si>
  <si>
    <t>49111009, Auglýsingar, vöruskrár oþh, á erlendum málum</t>
  </si>
  <si>
    <t>51091001, Hespulopi sem er &gt;= 85% ull, í smásöluumbúðum</t>
  </si>
  <si>
    <t>51111100, Ofinn dúkur úr kembdri ull eða fíngerðu dýrahári, sem er &gt;= 85% ull eða dýrahár og vegur &lt;= 300 g/m²</t>
  </si>
  <si>
    <t>51123000, Ofinn dúkur úr greiddri ull eða fíngerðu dýrahári, aðallega eða eingöngu blandaður tilbúnum stutttrefjum</t>
  </si>
  <si>
    <t>52115900, Annar ofinn dúkur úr baðmull, sem er &lt; 85% baðmull, blandaður tilbúnum trefjum, vegur &gt; 200 g/m², þrykktur</t>
  </si>
  <si>
    <t>56074901, Færi og línur til fiskveiða úr pólyetyleni eða pólyprópyleni</t>
  </si>
  <si>
    <t>56081105, Önnur fullgerð net úr tilbúnum spunaefnum</t>
  </si>
  <si>
    <t>56081109, Önnur uppsett fiskinet úr tilbúnum spunaefnum</t>
  </si>
  <si>
    <t>61013000, Yfirhafnir karla eða drengja, prjónaðar eða heklaðar, úr tilbúnum trefjum</t>
  </si>
  <si>
    <t>61021000, Yfirhafnir (frakkar, kápur, slár, skikkjur, úlpur, stormblússur, vindjakkar oþh) kvenna eða telpna, prjónaðar eða heklaðar, úr ull eða fíngerðu dýrahári</t>
  </si>
  <si>
    <t>61023000, Yfirhafnir kvenna eða telpna, prjónaðar eða heklaðar, úr tilbúnum trefjum</t>
  </si>
  <si>
    <t>61031009, Jakkaföt karla eða drengja, prjónuð eða hekluð, úr öðrum spunaefnum</t>
  </si>
  <si>
    <t>61032300, Fatasamstæður karla eða drengja, prjónaðar eða heklaðar, úr syntetískum trefjum</t>
  </si>
  <si>
    <t>61043100, Jakkar kvenna eða telpna, prjónaðir eða heklaðir, úr ull eða fíngerðu dýrahári</t>
  </si>
  <si>
    <t>61044900, Kjólar, prjónaðir eða heklaðir, úr öðrum spunaefnum</t>
  </si>
  <si>
    <t>61045900, Pils og buxnapils, prjónuð eða hekluð, úr öðrum spunaefnum</t>
  </si>
  <si>
    <t>61046100, Buxur kvenna eða telpna, prjónaðar eða heklaðar, úr ull eða fíngerðu dýrahári</t>
  </si>
  <si>
    <t>61046900, Buxur kvenna eða telpna, prjónaðar eða heklaðar, úr öðrum efnum</t>
  </si>
  <si>
    <t>61079100, Sloppar karla eða drengja, prjónaðir eða heklaðir, úr baðmull</t>
  </si>
  <si>
    <t>61091000, T-bolir, nærbolir oþh, prjónaðir eða heklaðir, úr baðmull</t>
  </si>
  <si>
    <t>61102000, Peysur, vesti oþh, prjónuð eða hekluð, úr baðmull</t>
  </si>
  <si>
    <t>61119009, Ungbarnafatnaður oþh prjónaður eða heklaður, úr öðrum spunaefnum</t>
  </si>
  <si>
    <t>61121100, Æfingagallar, prjónaðir eða heklaðir, úr baðmull</t>
  </si>
  <si>
    <t>61121200, Æfingagallar, prjónaðir eða heklaðir, úr syntetískum trefjum</t>
  </si>
  <si>
    <t>61149000, Annar prjónaður eða heklaður fatnaður, úr öðrum spunaefnum</t>
  </si>
  <si>
    <t>61159401, Sjúkrasokkar, prjónaðir eða heklaðir, úr ull eða fíngerðu dýrahári</t>
  </si>
  <si>
    <t>61159501, Sjúkrasokkar, prjónaðir eða heklaðir, úr baðmull</t>
  </si>
  <si>
    <t>61159601, Sjúkrasokkar, prjónaðir eða heklaðir, úr syntetískum trefjum</t>
  </si>
  <si>
    <t>61159609, Aðrir sokkar, prjónaðir eða heklaðir, úr syntetískum trefjum</t>
  </si>
  <si>
    <t>61169300, Aðrir hanskar og vettlingar úr syntetískum trefjum</t>
  </si>
  <si>
    <t>62011200, Yfirhafnir karla eða drengja, úr baðmull</t>
  </si>
  <si>
    <t>62019900, Aðrar yfirhafnir karla eða drengja, úr öðrum spunaefnum</t>
  </si>
  <si>
    <t>62021100, Yfirhafnir (frakkar, kápur, slár, skikkjur oþh) kvenna eða telpna, úr ull eða fíngerðu dýrahári</t>
  </si>
  <si>
    <t>62033300, Jakkar karla eða drengja, úr syntetískum trefjum</t>
  </si>
  <si>
    <t>62033900, Jakkar karla eða drengja, úr öðrum spunaefnum</t>
  </si>
  <si>
    <t>62034900, Buxur karla eða drengja, úr öðrum spunaefnum</t>
  </si>
  <si>
    <t>62041100, Dragtir og buxnadragtir kvenna eða telpna, úr ull eða fíngerðu dýrahári</t>
  </si>
  <si>
    <t>62042100, Fatasamstæður kvenna eða telpna, úr ull eða fíngerðu dýrahári</t>
  </si>
  <si>
    <t>62046900, Buxur kvenna eða telpna, úr öðrum spunaefnum</t>
  </si>
  <si>
    <t>62069000, Blússur og skyrtur kvenna og telpna, úr öðrum spunaefnum</t>
  </si>
  <si>
    <t>62089200, Nærbolir, bolir, sloppar oþh kvenna eða telpna, úr tilbúnum trefjum</t>
  </si>
  <si>
    <t>62142000, Sjöl, klútar, treflar, slár, slæður oþh úr ull eða fíngerðu dýrahári</t>
  </si>
  <si>
    <t>62149000, Sjöl, klútar, treflar, slár, slæður oþh úr öðrum spunaefnum</t>
  </si>
  <si>
    <t>62152000, Bindi, slaufur og slifsi úr tilbúnum trefjum</t>
  </si>
  <si>
    <t>63026000, Baðlín og eldhúslín úr baðmullarfrotté</t>
  </si>
  <si>
    <t>65010000, Hattakollar, hattabolir og hettir úr flóka, hvorki formpressað né tilsniðið; skífur og hólkar</t>
  </si>
  <si>
    <t>65040000, Flókahattar og annar höfuðbúnaður, fléttað eða úr ræmum, úr hvers konar efni, einnig fóðrað eða bryddað</t>
  </si>
  <si>
    <t>65070000, Svitagjarðir, fóður, hlífar, hattaform, hattagrindur, skyggni og hökubönd, fyrir höfuðbúnað</t>
  </si>
  <si>
    <t>71090000, Ódýr málmur eða silfur, húðað með gulli, ekki meira en hálfunnið</t>
  </si>
  <si>
    <t>72044900, Annar járnúrgangur og járnrusl</t>
  </si>
  <si>
    <t>72193200, Flatvalsaðar vörur úr ryðfríu stáli, &gt;= 600 mm að breidd, kaldvalsaðar, &gt;= 3 mm en &lt; 4,75 mm að þykkt</t>
  </si>
  <si>
    <t>73066100, Aðrar soðnar leiðslur, pípur og holsnið, með fernings- eða rétthyrningslaga þverskurði</t>
  </si>
  <si>
    <t>73159009, Aðrir keðjuhlutar</t>
  </si>
  <si>
    <t>73181500, Aðrar skrúfur og boltar, einnig með tilheyrandi róm og skinnum</t>
  </si>
  <si>
    <t>73181600, Rær</t>
  </si>
  <si>
    <t>73182200, Aðrar skinnur</t>
  </si>
  <si>
    <t>73269003, Vörur til burstagerðar; burstablikk oþh</t>
  </si>
  <si>
    <t>76011000, Hreint ál</t>
  </si>
  <si>
    <t>76071900, Aðrar álþynnur, &lt;= 0,2 mm að þykkt, án undirlags</t>
  </si>
  <si>
    <t>76169919, Aðrar vörur úr áli</t>
  </si>
  <si>
    <t>82083000, Hnífar og skurðarblöð í eldhúsáhöld eða vélar, sem notaðar eru í matvælaiðnaði</t>
  </si>
  <si>
    <t>82089000, Hnífar og skurðarblöð í aðrar vélar eða tæki</t>
  </si>
  <si>
    <t>83024909, Aðrar festingar, áfellur oþh</t>
  </si>
  <si>
    <t>84012000, Vélar og tæki til sundurgreiningar á samsætum og hlutar til þeirra</t>
  </si>
  <si>
    <t>84021900, Aðrir katlar til framleiðslu á gufu, þmt blendingskatlar</t>
  </si>
  <si>
    <t>84069000, Hlutar í vatnsgufuafls- eða aðra gufuaflshverfla</t>
  </si>
  <si>
    <t>84119900, Hlutar í aðra hverfla</t>
  </si>
  <si>
    <t>84129000, Hlutar í vélar og hreyfla</t>
  </si>
  <si>
    <t>84139200, Hlutar í vökvalyftur</t>
  </si>
  <si>
    <t>84145109, Aðrar viftur með &lt;= 125 W úttaki</t>
  </si>
  <si>
    <t>84148009, Aðrar loftdælur, -þjöppur, -viftur oþh</t>
  </si>
  <si>
    <t>84189101, Húsgögn hönnuð fyrir kæli- eða frystibúnað til heimilisnota</t>
  </si>
  <si>
    <t>84195000, Varmaskiptar</t>
  </si>
  <si>
    <t>84198909, Aðrar vélar og tæki</t>
  </si>
  <si>
    <t>84219900, Hlutar í vélar og tæki til síunar eða hreinsunar á vökva eða lofti</t>
  </si>
  <si>
    <t>84243001, Rafknúnar eða rafstýrðar gufu- eða sandblástursvélar oþh</t>
  </si>
  <si>
    <t>84243009, Aðrar gufu- eða sandblástursvélar oþh</t>
  </si>
  <si>
    <t>84253909, Aðrar vindur; koppvindur knúnar vökvahreyfli</t>
  </si>
  <si>
    <t>84311000, Hlutar í lyftibúnað</t>
  </si>
  <si>
    <t>84439100, Hlutar í prentvélar til prentunar með plötum, völsum oþh</t>
  </si>
  <si>
    <t>84512900, Þurrkarar, sem taka &gt; 10 kg</t>
  </si>
  <si>
    <t>84689000, Hlutar í vélar og tæki til lóðunar, brösunar eða logsuðu</t>
  </si>
  <si>
    <t>84814000, Öryggis- og léttilokar</t>
  </si>
  <si>
    <t>84818000, Annar lokunarbúnaður</t>
  </si>
  <si>
    <t>84819000, Hlutar í lokunarbúnað</t>
  </si>
  <si>
    <t>85015100, Aðrir fjölfasa riðstraumshreyflar, með &lt;= 750 W útafli</t>
  </si>
  <si>
    <t>85030000, Hlutar eingöngu eða aðallega í rafhreyfla, rafala, rafalsamstæður og hverfistraumbreyta</t>
  </si>
  <si>
    <t>85094009, Hakkavélar og safapressur</t>
  </si>
  <si>
    <t>85171100, Þráðlausir símar</t>
  </si>
  <si>
    <t>85232959, Önnur átekin segulbönd með öðru efni á íslensku</t>
  </si>
  <si>
    <t>85234939, Geisladiskar með öðru íslensku efni</t>
  </si>
  <si>
    <t>85234952, Aðrir optískir diskar með leikjum á íslensku</t>
  </si>
  <si>
    <t>85234969, Aðrir optískir diskar með öðru erlendu efni</t>
  </si>
  <si>
    <t>85238011, Hljómplötur með íslenskri tónlist</t>
  </si>
  <si>
    <t>85258000, Óþekktur tollskrárnúmer</t>
  </si>
  <si>
    <t>85269100, Radíóleiðsögutæki GPS</t>
  </si>
  <si>
    <t>85285900, Aðrir skjáir</t>
  </si>
  <si>
    <t>85299009, Hlutar í myndbandstæki</t>
  </si>
  <si>
    <t>85318000, Önnur rafmagnshljóðmerkja- eða rafmagnsljósmerkjatæki</t>
  </si>
  <si>
    <t>85319000, Hlutar í rafmagnshljóðmerkja- eða rafmagnsljósmerkjatæki</t>
  </si>
  <si>
    <t>85361000, Vör („öryggi“) fyrir &lt;= 1000 V</t>
  </si>
  <si>
    <t>85362000, Sjálfvirkir rofar og rafrásir, fyrir &lt;= 1000 V</t>
  </si>
  <si>
    <t>85365000, Aðrir rofar fyrir &lt;= 1000 V</t>
  </si>
  <si>
    <t>85392900, Aðrir glólampar</t>
  </si>
  <si>
    <t>85411000, Díóður, aðrar en ljósnæmar eða ljósgæfar</t>
  </si>
  <si>
    <t>85437009, Önnur rafmagnstæki óta</t>
  </si>
  <si>
    <t>87081000, Stuðarar og hlutar í þá</t>
  </si>
  <si>
    <t>87119039, Önnur vélknúin bifhjól með hjálparvél,  óta</t>
  </si>
  <si>
    <t>89069000, Önnur för, þmt björgunarbátar, aðrir en árabátar</t>
  </si>
  <si>
    <t>90021100, Hlutlinsur í myndavélar, myndvarpa eða ljósmyndastækkara eða -minnkara</t>
  </si>
  <si>
    <t>90029000, Aðrar optískar vörur í umgerð</t>
  </si>
  <si>
    <t>90268000, Önnur áhöld og tæki til að mæla breytur í vökvum eða gasi</t>
  </si>
  <si>
    <t>90278000, Önnur áhöld og tæki til eðlis- og efnafræðilegrar greiningar</t>
  </si>
  <si>
    <t>90292000, Hraðamælar og snúningshraðamælar; snúðsjár</t>
  </si>
  <si>
    <t>90319000, Hlutar og fylgihlutir fyrir áhöld og tæki í 90311000–90318000</t>
  </si>
  <si>
    <t>91089000, Önnur fullgerð og samsett úrverk</t>
  </si>
  <si>
    <t>91139000, Aðrar úrólar, úrfestar og hlutar í þær</t>
  </si>
  <si>
    <t>94033009, Önnur skrifstofuhúsgögn úr viði</t>
  </si>
  <si>
    <t>94049000, Ábreiður, sængur, púðar, sessur, koddar oþh</t>
  </si>
  <si>
    <t>Sjávarafurðir 2015</t>
  </si>
  <si>
    <t xml:space="preserve">Síld                                                        </t>
  </si>
  <si>
    <t xml:space="preserve">Loðna                                                       </t>
  </si>
  <si>
    <t xml:space="preserve">Makríll                                                     </t>
  </si>
  <si>
    <t xml:space="preserve">Annar uppsjávarfiskur                                       </t>
  </si>
  <si>
    <t xml:space="preserve">Þorskur                                                     </t>
  </si>
  <si>
    <t xml:space="preserve">Ýsa                                                         </t>
  </si>
  <si>
    <t xml:space="preserve">Ufsi                                                        </t>
  </si>
  <si>
    <t xml:space="preserve">Karfi                                                       </t>
  </si>
  <si>
    <t xml:space="preserve">Steinbítur                                                  </t>
  </si>
  <si>
    <t xml:space="preserve">Langa                                                       </t>
  </si>
  <si>
    <t xml:space="preserve">Keila                                                       </t>
  </si>
  <si>
    <t xml:space="preserve">Skötuselur                                                  </t>
  </si>
  <si>
    <t xml:space="preserve">Annar botnfiskur                                            </t>
  </si>
  <si>
    <t xml:space="preserve">Grálúða                                                     </t>
  </si>
  <si>
    <t xml:space="preserve">Lúða                                                        </t>
  </si>
  <si>
    <t xml:space="preserve">Skarkoli                                                    </t>
  </si>
  <si>
    <t xml:space="preserve">Sólflúra                                                    </t>
  </si>
  <si>
    <t xml:space="preserve">Þykkvalúra                                                  </t>
  </si>
  <si>
    <t xml:space="preserve">Annar flatfiskur                                            </t>
  </si>
  <si>
    <t xml:space="preserve">Rækja                                                       </t>
  </si>
  <si>
    <t xml:space="preserve">Humar                                                       </t>
  </si>
  <si>
    <t xml:space="preserve">Krabbadýr, skeldýr og lindýr ót.a.                          </t>
  </si>
  <si>
    <t xml:space="preserve">Aðrar sjávarafurðir                                         </t>
  </si>
  <si>
    <t xml:space="preserve">Lax                                                         </t>
  </si>
  <si>
    <t xml:space="preserve">Silungur                                                    </t>
  </si>
  <si>
    <t xml:space="preserve">Eldisþorskur                                                </t>
  </si>
  <si>
    <t xml:space="preserve">Annar búfénaður                                             </t>
  </si>
  <si>
    <t xml:space="preserve">Afurðir sauðfjár                                            </t>
  </si>
  <si>
    <t xml:space="preserve">Mjólkurvörur                                                </t>
  </si>
  <si>
    <t xml:space="preserve">Fiskmeti                                                    </t>
  </si>
  <si>
    <t xml:space="preserve">Sælgæti                                                     </t>
  </si>
  <si>
    <t xml:space="preserve">Drykkjarvörur                                               </t>
  </si>
  <si>
    <t xml:space="preserve">Önnur matvara                                               </t>
  </si>
  <si>
    <t xml:space="preserve">Lyfjavörur                                                  </t>
  </si>
  <si>
    <t xml:space="preserve">Tæki og vörur til lækninga                                  </t>
  </si>
  <si>
    <t xml:space="preserve">Hreinlætis- og snyrtivörur                                  </t>
  </si>
  <si>
    <t xml:space="preserve">Aðrar gærur og loðsútuð skinn                               </t>
  </si>
  <si>
    <t xml:space="preserve">Garn, þ.m.t. lopi                                           </t>
  </si>
  <si>
    <t xml:space="preserve">Spunavörur                                                  </t>
  </si>
  <si>
    <t xml:space="preserve">Fatnaður og skófatnaður                                     </t>
  </si>
  <si>
    <t xml:space="preserve">Aðrar leður-, skinna- og textílvörur                        </t>
  </si>
  <si>
    <t xml:space="preserve">Ál og álafurðir                                             </t>
  </si>
  <si>
    <t xml:space="preserve">Kísiljárn                                                   </t>
  </si>
  <si>
    <t xml:space="preserve">Jarðolíur og olíuvörur                                      </t>
  </si>
  <si>
    <t xml:space="preserve">Rafeindavogir                                               </t>
  </si>
  <si>
    <t xml:space="preserve">Fiskinet, -línur, kaðlar o.þ.h.                             </t>
  </si>
  <si>
    <t xml:space="preserve">Fiskkassar                                                  </t>
  </si>
  <si>
    <t xml:space="preserve">Vörur til fiskveiða ót.a.                                   </t>
  </si>
  <si>
    <t xml:space="preserve">Umbúðir                                                     </t>
  </si>
  <si>
    <t xml:space="preserve">Vélar til matvælaframleiðslu                                </t>
  </si>
  <si>
    <t xml:space="preserve">Vörur úr plasti og gúmmí                                    </t>
  </si>
  <si>
    <t xml:space="preserve">Ýmsar vörur úr viði                                         </t>
  </si>
  <si>
    <t xml:space="preserve">Pappírs- og prentvörur                                      </t>
  </si>
  <si>
    <t xml:space="preserve">Málmur og málmvörur                                         </t>
  </si>
  <si>
    <t xml:space="preserve">Aðrar iðnaðarvörur                                          </t>
  </si>
  <si>
    <t xml:space="preserve">Brotajárn                                                   </t>
  </si>
  <si>
    <t xml:space="preserve">Plastvörur til endurvinnslu                                 </t>
  </si>
  <si>
    <t xml:space="preserve">Flugvélar                                                   </t>
  </si>
  <si>
    <t xml:space="preserve">Bílar, notaðir eða endurseldir                              </t>
  </si>
  <si>
    <t xml:space="preserve">Aðrar vörur                                                 </t>
  </si>
  <si>
    <t>Hagstofa Íslands</t>
  </si>
  <si>
    <t>02042303</t>
  </si>
  <si>
    <t>Nýir lambahryggvöðvar</t>
  </si>
  <si>
    <t>02043000</t>
  </si>
  <si>
    <t>Fryst lambakjöt í heilum og hálfum skrokkum</t>
  </si>
  <si>
    <t>02044202</t>
  </si>
  <si>
    <t>Fryst lambalæri og -lærissneiðar, með beini</t>
  </si>
  <si>
    <t>02044209</t>
  </si>
  <si>
    <t>Annað fryst kindakjöt með beini</t>
  </si>
  <si>
    <t>02109931</t>
  </si>
  <si>
    <t>Úrbeinað hangikjöt</t>
  </si>
  <si>
    <t>03019911</t>
  </si>
  <si>
    <t>Lifandi eldislax, þ.m.t. Seiði</t>
  </si>
  <si>
    <t>03021101</t>
  </si>
  <si>
    <t>Ferskur, heill eldissilungur</t>
  </si>
  <si>
    <t>03021109</t>
  </si>
  <si>
    <t>Annar heill, ferskur silungur</t>
  </si>
  <si>
    <t>03021401</t>
  </si>
  <si>
    <t>Ferskur, heill eldis atlantshafs- og dónárlax</t>
  </si>
  <si>
    <t>03022200</t>
  </si>
  <si>
    <t>Ferskur, heill skarkoli</t>
  </si>
  <si>
    <t>03022910</t>
  </si>
  <si>
    <t>Fersk, heil þykkvalúra</t>
  </si>
  <si>
    <t>03024400</t>
  </si>
  <si>
    <t>Ferskur, heill makríll</t>
  </si>
  <si>
    <t>03025130</t>
  </si>
  <si>
    <t>Ferskur, hausskorinn þorskur</t>
  </si>
  <si>
    <t>03025190</t>
  </si>
  <si>
    <t>Ferskur, heill þorskur</t>
  </si>
  <si>
    <t>03025210</t>
  </si>
  <si>
    <t>Fersk, hausskorin ýsa</t>
  </si>
  <si>
    <t>03025290</t>
  </si>
  <si>
    <t>Fersk, heil ýsa</t>
  </si>
  <si>
    <t>03025310</t>
  </si>
  <si>
    <t>Ferskur, hausskorinn ufsi</t>
  </si>
  <si>
    <t>03028915</t>
  </si>
  <si>
    <t>Ferskur, heill karfi</t>
  </si>
  <si>
    <t>03029010</t>
  </si>
  <si>
    <t>Fersk lifur</t>
  </si>
  <si>
    <t>03031401</t>
  </si>
  <si>
    <t>Heilfrystur eldissilungur</t>
  </si>
  <si>
    <t>03033122</t>
  </si>
  <si>
    <t>Sjófryst heil grálúða</t>
  </si>
  <si>
    <t>03033123</t>
  </si>
  <si>
    <t>Heilfryst lúða</t>
  </si>
  <si>
    <t>03033910</t>
  </si>
  <si>
    <t>Heilfryst þykkvalúra</t>
  </si>
  <si>
    <t>03033940</t>
  </si>
  <si>
    <t>Heilfryst langlúra</t>
  </si>
  <si>
    <t>03035410</t>
  </si>
  <si>
    <t>Heilfrystur, óslægður makríll, með haus</t>
  </si>
  <si>
    <t>03036320</t>
  </si>
  <si>
    <t>Frystir þorskhausar, þorskfés og þorskkinnar</t>
  </si>
  <si>
    <t>03036322</t>
  </si>
  <si>
    <t>Landfrystur heill þorskur</t>
  </si>
  <si>
    <t>03036413</t>
  </si>
  <si>
    <t>Sjófryst, hausskorin ýsa</t>
  </si>
  <si>
    <t>03038940</t>
  </si>
  <si>
    <t>Frystir karfa hausar</t>
  </si>
  <si>
    <t>03038943</t>
  </si>
  <si>
    <t>Sjófrystur, hausskorinn karfi</t>
  </si>
  <si>
    <t>03038944</t>
  </si>
  <si>
    <t>Sjófrystur heill karfi</t>
  </si>
  <si>
    <t>03038950</t>
  </si>
  <si>
    <t>Heilfrystur gulllax</t>
  </si>
  <si>
    <t>03038972</t>
  </si>
  <si>
    <t>Fryst grásleppa</t>
  </si>
  <si>
    <t>03039030</t>
  </si>
  <si>
    <t>Fryst loðnuhrogn</t>
  </si>
  <si>
    <t>03039090</t>
  </si>
  <si>
    <t>Önnur fryst hrogn eða lifur</t>
  </si>
  <si>
    <t>03044111</t>
  </si>
  <si>
    <t>Ferskur, flakaður eldis-atlantshafslax</t>
  </si>
  <si>
    <t>03044119</t>
  </si>
  <si>
    <t>Ferskur, flakaður villtur atlantshafslax</t>
  </si>
  <si>
    <t>03044210</t>
  </si>
  <si>
    <t>Ferskur, flakaður eldissilungur</t>
  </si>
  <si>
    <t>03044290</t>
  </si>
  <si>
    <t>Ferskur, flakaður villtur silungur</t>
  </si>
  <si>
    <t>03044310</t>
  </si>
  <si>
    <t>Fersk grálúðuflök</t>
  </si>
  <si>
    <t>03044320</t>
  </si>
  <si>
    <t>Fersk lúðuflök</t>
  </si>
  <si>
    <t>03044390</t>
  </si>
  <si>
    <t>Fersk flatfisksflök, önnur en grálúðu- og lúðuflök</t>
  </si>
  <si>
    <t>03044411</t>
  </si>
  <si>
    <t>Fersk, roðflett, heil ýsuflök</t>
  </si>
  <si>
    <t>03044412</t>
  </si>
  <si>
    <t>Fersk, roðflett, heil þorskflök</t>
  </si>
  <si>
    <t>03044413</t>
  </si>
  <si>
    <t>Fersk, roðflett, heil ufsaflök</t>
  </si>
  <si>
    <t>03044421</t>
  </si>
  <si>
    <t>Fersk, heil ýsuflök með roði</t>
  </si>
  <si>
    <t>03044422</t>
  </si>
  <si>
    <t>Fersk, heil þorskflök með roði</t>
  </si>
  <si>
    <t>03044431</t>
  </si>
  <si>
    <t>Fersk, roðflett ýsuflök í bitum</t>
  </si>
  <si>
    <t>03044432</t>
  </si>
  <si>
    <t>Fersk, roðflett þorskflök í bitum</t>
  </si>
  <si>
    <t>03044433</t>
  </si>
  <si>
    <t>Fersk, roðflett ufsaflök í bitum</t>
  </si>
  <si>
    <t>03044912</t>
  </si>
  <si>
    <t>Fersk, roðflett heil steinbítsflök</t>
  </si>
  <si>
    <t>03044913</t>
  </si>
  <si>
    <t>Fersk, roðflett heil karfaflök</t>
  </si>
  <si>
    <t>03044914</t>
  </si>
  <si>
    <t>Fersk, roðflettheil  keiluflök</t>
  </si>
  <si>
    <t>03044915</t>
  </si>
  <si>
    <t>Fersk, roðflett heil makrílflök</t>
  </si>
  <si>
    <t>03044922</t>
  </si>
  <si>
    <t>Fersk, heil steinbítsflök með roði</t>
  </si>
  <si>
    <t>03044923</t>
  </si>
  <si>
    <t>Fersk, heil karfaflök með roði</t>
  </si>
  <si>
    <t>03044925</t>
  </si>
  <si>
    <t>Fersk, heil makrílflök með roði</t>
  </si>
  <si>
    <t>03044929</t>
  </si>
  <si>
    <t>Fersk, heil fiskflök með roði, ótalin annarsstaðar</t>
  </si>
  <si>
    <t>03045349</t>
  </si>
  <si>
    <t>Ferskur fiskmarningur, ótalinn annarsstaðar</t>
  </si>
  <si>
    <t>03045390</t>
  </si>
  <si>
    <t>Annað ferskt fiskkyns, ótalið annarsstaðar</t>
  </si>
  <si>
    <t>03047111</t>
  </si>
  <si>
    <t>Landfryst, blokkfryst þorskflök</t>
  </si>
  <si>
    <t>03047119</t>
  </si>
  <si>
    <t>Landfryst, millilögð eða lausfryst þorskflök</t>
  </si>
  <si>
    <t>03047131</t>
  </si>
  <si>
    <t>Fryst, roðflett þorskflök í bitum</t>
  </si>
  <si>
    <t>03047229</t>
  </si>
  <si>
    <t>Sjófryst, millilögð eða lausfryst ýsuflök</t>
  </si>
  <si>
    <t>03047319</t>
  </si>
  <si>
    <t>Landfryst, millilögð eða lausfryst ufsaflök</t>
  </si>
  <si>
    <t>03047331</t>
  </si>
  <si>
    <t>Fryst, roðflett ufsaflök í bitum</t>
  </si>
  <si>
    <t>03048201</t>
  </si>
  <si>
    <t>Frystur flakaður eldissilungur</t>
  </si>
  <si>
    <t>03048316</t>
  </si>
  <si>
    <t>Landfryst skarkolaflök</t>
  </si>
  <si>
    <t>03048319</t>
  </si>
  <si>
    <t>Landfryst, millilögð eða lausfryst flatfisksflök, önnur en lúða, grálúða og skarkoli</t>
  </si>
  <si>
    <t>03048326</t>
  </si>
  <si>
    <t>Sjófryst skarkolaflök</t>
  </si>
  <si>
    <t>03048329</t>
  </si>
  <si>
    <t>Sjófryst, millilögð eða lausfryst flatfisksflök, önnur en lúða, grálúða og skarkoli</t>
  </si>
  <si>
    <t>03048926</t>
  </si>
  <si>
    <t>Landfryst, millilögð eða lausfryst makrílflök</t>
  </si>
  <si>
    <t>03048946</t>
  </si>
  <si>
    <t>Sjófryst, millilögð eða lausfryst makrílflök</t>
  </si>
  <si>
    <t>03049521</t>
  </si>
  <si>
    <t>Frystar gellur af fiski af þorskaætt</t>
  </si>
  <si>
    <t>03049529</t>
  </si>
  <si>
    <t>Fryst hausstykki, önnur en gellur</t>
  </si>
  <si>
    <t>03049945</t>
  </si>
  <si>
    <t>Frystar gellur af öðrum fiski en þorskættar</t>
  </si>
  <si>
    <t>03049999</t>
  </si>
  <si>
    <t>Annað fiskkyns fryst eða ferskt</t>
  </si>
  <si>
    <t>03053222</t>
  </si>
  <si>
    <t>Léttsöltuð fryst ufsaflök, ekki í smásöluumbúðum</t>
  </si>
  <si>
    <t>03053231</t>
  </si>
  <si>
    <t>Söltuð þorskflök</t>
  </si>
  <si>
    <t>03053232</t>
  </si>
  <si>
    <t>Söltuð ufsaflök</t>
  </si>
  <si>
    <t>03053931</t>
  </si>
  <si>
    <t>Söltuð síldarflök</t>
  </si>
  <si>
    <t>03054100</t>
  </si>
  <si>
    <t>Reyktur kyrrahafs, atlantshafs- og dónárlax</t>
  </si>
  <si>
    <t>03055104</t>
  </si>
  <si>
    <t>Hertur þorskur</t>
  </si>
  <si>
    <t>03055929</t>
  </si>
  <si>
    <t>Önnur þurrkuð og/eða söltuð keila</t>
  </si>
  <si>
    <t>03056294</t>
  </si>
  <si>
    <t>Blautverkaður flattur þorskur, ekki í smásöluumbúðum</t>
  </si>
  <si>
    <t>03056922</t>
  </si>
  <si>
    <t>Blautverkaður ufsi</t>
  </si>
  <si>
    <t>03056923</t>
  </si>
  <si>
    <t>Blautverkuð langa</t>
  </si>
  <si>
    <t>03056924</t>
  </si>
  <si>
    <t>Blautverkuð keila</t>
  </si>
  <si>
    <t>03057215</t>
  </si>
  <si>
    <t>Þurrkaður sundmagi</t>
  </si>
  <si>
    <t>03057219</t>
  </si>
  <si>
    <t>Hertir fisksporðar</t>
  </si>
  <si>
    <t>03057221</t>
  </si>
  <si>
    <t>Saltaðar gellur af þorski</t>
  </si>
  <si>
    <t>03057222</t>
  </si>
  <si>
    <t>Söltuð þorskfés (gellur og kinnar)</t>
  </si>
  <si>
    <t>03061209</t>
  </si>
  <si>
    <t>Frystur humar</t>
  </si>
  <si>
    <t>03061590</t>
  </si>
  <si>
    <t>Frystur leturhumar</t>
  </si>
  <si>
    <t>03072901</t>
  </si>
  <si>
    <t>Frystur diskur</t>
  </si>
  <si>
    <t>03081910</t>
  </si>
  <si>
    <t>Fryst sæbjúgu</t>
  </si>
  <si>
    <t>04061019</t>
  </si>
  <si>
    <t>Ósætt skyr</t>
  </si>
  <si>
    <t>05119111</t>
  </si>
  <si>
    <t>Fiskur til bræðslu</t>
  </si>
  <si>
    <t>05119115</t>
  </si>
  <si>
    <t>Frystur fiskúrgangur til fóðurs</t>
  </si>
  <si>
    <t>05119121</t>
  </si>
  <si>
    <t>Fiskinnyfli ót.a., óhæf til manneldis</t>
  </si>
  <si>
    <t>05119122</t>
  </si>
  <si>
    <t>Fiskúrgangur ót.a., óhæfur til manneldis</t>
  </si>
  <si>
    <t>05119124</t>
  </si>
  <si>
    <t>Frystur beitufiskur ót.a.</t>
  </si>
  <si>
    <t>05119129</t>
  </si>
  <si>
    <t>Aðrar vörur úr fiski, krabbadýrum, lindýrum o.þ.h. ót.a., óhæfar til manneldis</t>
  </si>
  <si>
    <t>09021000</t>
  </si>
  <si>
    <t>Grænt te, í skyndiumbúðum sem eru &lt;= 3 kg</t>
  </si>
  <si>
    <t>09024000</t>
  </si>
  <si>
    <t>Annað svart te</t>
  </si>
  <si>
    <t>15041001</t>
  </si>
  <si>
    <t>Kaldhreinsað þorskalýsi</t>
  </si>
  <si>
    <t>15041004</t>
  </si>
  <si>
    <t>Lýsi úr fisklifur ót.a.</t>
  </si>
  <si>
    <t>15042004</t>
  </si>
  <si>
    <t>Búklýsi ót.a.</t>
  </si>
  <si>
    <t>16041217</t>
  </si>
  <si>
    <t>Niðurlögð síldarflök (kryddsíldarflök)</t>
  </si>
  <si>
    <t>16042004</t>
  </si>
  <si>
    <t>Niðursoðin fisklifur</t>
  </si>
  <si>
    <t>16043100</t>
  </si>
  <si>
    <t>Niðurlögð styrjuhrogn (kavíar)</t>
  </si>
  <si>
    <t>16043201</t>
  </si>
  <si>
    <t>Niðurlögð grásleppuhrogn</t>
  </si>
  <si>
    <t>16043203</t>
  </si>
  <si>
    <t>Niðursoðin loðnuhrogn</t>
  </si>
  <si>
    <t>16052121</t>
  </si>
  <si>
    <t>Soðin og pilluð kaldsjávarrækja</t>
  </si>
  <si>
    <t>17049004</t>
  </si>
  <si>
    <t>Lakkrís og lakkrísvörur</t>
  </si>
  <si>
    <t>18062090</t>
  </si>
  <si>
    <t>Kakó- eða súkkulaðiframleiðsla í &gt;= 2 kg umbúðum, ótalin annarsstaðar</t>
  </si>
  <si>
    <t>18063202</t>
  </si>
  <si>
    <t>Annað ófyllt súkkulaði í plötum eða stöngum</t>
  </si>
  <si>
    <t>21011100</t>
  </si>
  <si>
    <t>Kjarni, kraftur eða seyði úr kaffi</t>
  </si>
  <si>
    <t>21069065</t>
  </si>
  <si>
    <t>Lýsispillur og önnur vítamín, ót.a.</t>
  </si>
  <si>
    <t>22019026</t>
  </si>
  <si>
    <t>Annað drykkjarvatn, í einnota ólituðum plastumbúðum</t>
  </si>
  <si>
    <t>22030019</t>
  </si>
  <si>
    <t>Öl sem í er &gt; 0,5% og &lt;= 2,25% vínandi (pilsner og malt), í öðrum umbúðum</t>
  </si>
  <si>
    <t>22030092</t>
  </si>
  <si>
    <t>Öl sem í er &gt; 2,25% vínandi (bjór), í einnota áldósum</t>
  </si>
  <si>
    <t>22030094</t>
  </si>
  <si>
    <t>Öl sem í er &gt; 2,25% vínandi (bjór), í &lt;= 500 ml einnota glerumbúðum</t>
  </si>
  <si>
    <t>22030095</t>
  </si>
  <si>
    <t>Öl sem í er &gt; 2,25% vínandi (bjór), í einnota lituðum plastumbúðum</t>
  </si>
  <si>
    <t>22030099</t>
  </si>
  <si>
    <t>Öl sem í er &gt; 2,25% vínandi (bjór), í öðrum umbúðum</t>
  </si>
  <si>
    <t>22086013</t>
  </si>
  <si>
    <t>Vodka, í &gt; 500 ml einnota glerumbúðum</t>
  </si>
  <si>
    <t>23012012</t>
  </si>
  <si>
    <t>Kolmunnamjöl</t>
  </si>
  <si>
    <t>23012014</t>
  </si>
  <si>
    <t>Síldarmjöl</t>
  </si>
  <si>
    <t>23012029</t>
  </si>
  <si>
    <t>Annað mjöl úr fiski, krabbadýrum, lindýrum o.þ.h.</t>
  </si>
  <si>
    <t>25010001</t>
  </si>
  <si>
    <t>Matarsalt í &lt;= 5 kg smásöluumbúðum</t>
  </si>
  <si>
    <t>25010009</t>
  </si>
  <si>
    <t>Annað salt, hreint natríumklóríð; sjór</t>
  </si>
  <si>
    <t>27101912</t>
  </si>
  <si>
    <t>Þotueldsneyti</t>
  </si>
  <si>
    <t>27101930</t>
  </si>
  <si>
    <t>Gasolíur</t>
  </si>
  <si>
    <t>28353900</t>
  </si>
  <si>
    <t>Önnur fjölfosföt, einnig kemískt skilgreind</t>
  </si>
  <si>
    <t>30049001</t>
  </si>
  <si>
    <t>Önnur skráð sérlyf í smásöluumbúðum</t>
  </si>
  <si>
    <t>33041000</t>
  </si>
  <si>
    <t>Varalitur o.þ.h.</t>
  </si>
  <si>
    <t>33049901</t>
  </si>
  <si>
    <t>Hörundskrem (Body lotion)</t>
  </si>
  <si>
    <t>33049902</t>
  </si>
  <si>
    <t>Blautfarði</t>
  </si>
  <si>
    <t>33049909</t>
  </si>
  <si>
    <t>Aðrar snyrtivörur ót.a.</t>
  </si>
  <si>
    <t>33051009</t>
  </si>
  <si>
    <t>Annað sjampó</t>
  </si>
  <si>
    <t>33073000</t>
  </si>
  <si>
    <t>Ilmandi baðsölt og aðrar baðvörur</t>
  </si>
  <si>
    <t>34012001</t>
  </si>
  <si>
    <t>Blautsápa</t>
  </si>
  <si>
    <t>34022019</t>
  </si>
  <si>
    <t>Annað þvottaduft í &lt;= 25 kg smásöluumbúðum</t>
  </si>
  <si>
    <t>34022029</t>
  </si>
  <si>
    <t>Annar þvottalögur í &lt;= 25 kg smásöluumbúðum</t>
  </si>
  <si>
    <t>34031901</t>
  </si>
  <si>
    <t>Ryðvarnar- eða tæringarvarnarefni úr jarðolíu eða olíu úr tjörukenndum steinefnum</t>
  </si>
  <si>
    <t>34049001</t>
  </si>
  <si>
    <t>Innsiglislakk úr gervivaxi eða unnu vaxi</t>
  </si>
  <si>
    <t>34060001</t>
  </si>
  <si>
    <t>Kerti</t>
  </si>
  <si>
    <t>34060009</t>
  </si>
  <si>
    <t>Kertakveikjur o.þ.h.</t>
  </si>
  <si>
    <t>38220000</t>
  </si>
  <si>
    <t>Samsett prófefni til greininga eða fyrir rannsóknastofur önnur en í 3002 eða 3006; staðfest viðmiðunarefni</t>
  </si>
  <si>
    <t>38249001</t>
  </si>
  <si>
    <t>Hráefni eða hjálparefni til iðnaðarvöruframleiðslu</t>
  </si>
  <si>
    <t>39100001</t>
  </si>
  <si>
    <t>Sílikonupplausnir, -þeytur og -deig</t>
  </si>
  <si>
    <t>39139000</t>
  </si>
  <si>
    <t>Aðrar náttúrulegar fjölliður og umbreyttar náttúrulegar fjölliður ót.a. í frumgerðum</t>
  </si>
  <si>
    <t>39231001</t>
  </si>
  <si>
    <t>Fiskkassar</t>
  </si>
  <si>
    <t>39235000</t>
  </si>
  <si>
    <t>Tappar, lok, hettur og annar lokunarbúnaður</t>
  </si>
  <si>
    <t>39264000</t>
  </si>
  <si>
    <t>Styttur o.þ.h. úr plasti og plastefnum</t>
  </si>
  <si>
    <t>39269015</t>
  </si>
  <si>
    <t>Plastvörur fyrir vélbúnað eða til nota í verksmiðjum</t>
  </si>
  <si>
    <t>39269017</t>
  </si>
  <si>
    <t>Verkfæri, verkfærahlutar, verkfærahandföng, leistar og blokkir fyrir stígvél og skó; burstabök úr plasti eða plastefnum</t>
  </si>
  <si>
    <t>39269018</t>
  </si>
  <si>
    <t>Búnaður fyrir rannsóknastofur, einnig með rúmmálsmerkjum eða rúmmálsréttingum úr plasti o.þ.h.</t>
  </si>
  <si>
    <t>39269022</t>
  </si>
  <si>
    <t>Neta- og trollkúlur úr plasti og plastefnum</t>
  </si>
  <si>
    <t>40169923</t>
  </si>
  <si>
    <t>Hlutar og fylgihlutir úr vúlkaníseruðu gúmmíi til tækja í 8601-8606, 8608 og 8713</t>
  </si>
  <si>
    <t>41069201</t>
  </si>
  <si>
    <t>Krustuð fryst fiskroð</t>
  </si>
  <si>
    <t>41139001</t>
  </si>
  <si>
    <t>Sútuð fiskroð</t>
  </si>
  <si>
    <t>42032909</t>
  </si>
  <si>
    <t>Aðrir hanskar, belgvettlingar og vettlingar úr leðri og samsettu leðri</t>
  </si>
  <si>
    <t>43013000</t>
  </si>
  <si>
    <t>Óunnin astrakan-, breiðdindil-, karakúl-, persíanlambaskinn og skinn af indverskum, kínverskum, mongólskum eða tíbeskum lömbum</t>
  </si>
  <si>
    <t>44182090</t>
  </si>
  <si>
    <t>Karmar og þröskuldar</t>
  </si>
  <si>
    <t>48081000</t>
  </si>
  <si>
    <t>Bylgjaður pappír og pappi í rúllum eða örkum</t>
  </si>
  <si>
    <t>48211001</t>
  </si>
  <si>
    <t>Pappírs- og pappamiðar með viðeigandi áprentun til útflutnings</t>
  </si>
  <si>
    <t>48211009</t>
  </si>
  <si>
    <t>Aðrir áprentaðir pappírs- og pappamiðar</t>
  </si>
  <si>
    <t>48239004</t>
  </si>
  <si>
    <t>Varningur til flutninga eða umbúða úr pappír eða pappa ót.a.</t>
  </si>
  <si>
    <t>49011009</t>
  </si>
  <si>
    <t>Bæklingar, blöð o.þ.h. á erlendum málum</t>
  </si>
  <si>
    <t>49019909</t>
  </si>
  <si>
    <t>Aðrar erlendar bækur</t>
  </si>
  <si>
    <t>49059901</t>
  </si>
  <si>
    <t>Landabréf, sjókort o.þ.h., kort af Íslandi og landgrunninu</t>
  </si>
  <si>
    <t>49100000</t>
  </si>
  <si>
    <t>Prentuð almanök</t>
  </si>
  <si>
    <t>51051000</t>
  </si>
  <si>
    <t>Kembd ull</t>
  </si>
  <si>
    <t>51061000</t>
  </si>
  <si>
    <t>Garn úr kembdri ull sem er &gt;= 85% ull, ekki í smásöluumbúðum</t>
  </si>
  <si>
    <t>51091001</t>
  </si>
  <si>
    <t>Hespulopi sem er &gt;= 85% ull, í smásöluumbúðum</t>
  </si>
  <si>
    <t>51121900</t>
  </si>
  <si>
    <t>Ofinn dúkur úr greiddri ull eða fíngerðu dýrahári, sem er &gt;= 85% ull eða dýrahár, með gúmmíþræði</t>
  </si>
  <si>
    <t>56074902</t>
  </si>
  <si>
    <t>Kaðlar úr pólyetyleni eða pólyprópyleni</t>
  </si>
  <si>
    <t>56074909</t>
  </si>
  <si>
    <t>Seglgarn, snæri og reipi úr pólyetyleni eða pólyprópyleni</t>
  </si>
  <si>
    <t>56075002</t>
  </si>
  <si>
    <t>Kaðlar úr syntetískum trefjum</t>
  </si>
  <si>
    <t>56075009</t>
  </si>
  <si>
    <t>Seglgarn, snæri og reipi úr syntetískum trefjum</t>
  </si>
  <si>
    <t>56081901</t>
  </si>
  <si>
    <t>Fiskinetaslöngur úr tilbúnum spunaefnum</t>
  </si>
  <si>
    <t>56081909</t>
  </si>
  <si>
    <t>Önnur net úr tilbúnum spunaefnum</t>
  </si>
  <si>
    <t>58041001</t>
  </si>
  <si>
    <t>Fiskinet og fiskinetaslöngur úr netdúk</t>
  </si>
  <si>
    <t>61012000</t>
  </si>
  <si>
    <t>Yfirhafnir karla eða drengja, prjónaðar eða heklaðar, úr baðmull</t>
  </si>
  <si>
    <t>61029000</t>
  </si>
  <si>
    <t>Yfirhafnir kvenna eða telpna, prjónaðar eða heklaðar, úr öðrum spunaefnum</t>
  </si>
  <si>
    <t>61033100</t>
  </si>
  <si>
    <t>Jakkar karla eða drengja, prjónaðir eða heklaðir, úr ull eða fíngerðu dýrahári</t>
  </si>
  <si>
    <t>61033900</t>
  </si>
  <si>
    <t>Jakkar karla eða drengja, prjónaðir eða heklaðir, úr öðrum spunaefnum</t>
  </si>
  <si>
    <t>61034100</t>
  </si>
  <si>
    <t>Buxur karla eða drengja, prjónaðar eða heklaðar, úr ull eða fíngerðu dýrahári</t>
  </si>
  <si>
    <t>61042300</t>
  </si>
  <si>
    <t>Fatasamstæður kvenna eða telpna, prjónaðar eða heklaðar, úr syntetískum trefjum</t>
  </si>
  <si>
    <t>61046100</t>
  </si>
  <si>
    <t>Buxur kvenna eða telpna, prjónaðar eða heklaðar, úr ull eða fíngerðu dýrahári</t>
  </si>
  <si>
    <t>61061000</t>
  </si>
  <si>
    <t>Blússur og skyrtur kvenna eða telpna, prjónaðar eða heklaðar, úr baðmull</t>
  </si>
  <si>
    <t>61091000</t>
  </si>
  <si>
    <t>T-bolir, nærbolir o.þ.h., prjónaðir eða heklaðir, úr baðmull</t>
  </si>
  <si>
    <t>61099009</t>
  </si>
  <si>
    <t>T-bolir, nærbolir o.þ.h., prjónaðir eða heklaðir, úr öðrum spunaefnum</t>
  </si>
  <si>
    <t>61101100</t>
  </si>
  <si>
    <t>Peysur, vesti o.þ.h., prjónuð eða hekluð, úr ull</t>
  </si>
  <si>
    <t>61109000</t>
  </si>
  <si>
    <t>Peysur, vesti o.þ.h., prjónuð eða hekluð, úr öðrum spunaefnum</t>
  </si>
  <si>
    <t>61149000</t>
  </si>
  <si>
    <t>Annar prjónaður eða heklaður fatnaður, úr öðrum spunaefnum</t>
  </si>
  <si>
    <t>61151000</t>
  </si>
  <si>
    <t>Sjúkrasokkavörur (t.d. sokkar vegna æðahnúta)</t>
  </si>
  <si>
    <t>61159401</t>
  </si>
  <si>
    <t>Sjúkrasokkar, prjónaðir eða heklaðir, úr ull eða fíngerðu dýrahári</t>
  </si>
  <si>
    <t>61159409</t>
  </si>
  <si>
    <t>Aðrir sokkar, prjónaðir eða heklaðir, úr ull eða fíngerðu dýrahári</t>
  </si>
  <si>
    <t>61159501</t>
  </si>
  <si>
    <t>Sjúkrasokkar, prjónaðir eða heklaðir, úr baðmull</t>
  </si>
  <si>
    <t>61159909</t>
  </si>
  <si>
    <t>Aðrir sokkar, prjónaðir eða heklaðir, úr öðrum spunaefnum</t>
  </si>
  <si>
    <t>61169900</t>
  </si>
  <si>
    <t>Aðrir hanskar og vettlingar úr öðrum spunaefnum</t>
  </si>
  <si>
    <t>61171000</t>
  </si>
  <si>
    <t>Sjöl, klútar, treflar, möttlar, slör o.þ.h. prjónuð eða hekluð</t>
  </si>
  <si>
    <t>62011300</t>
  </si>
  <si>
    <t>Yfirhafnir karla eða drengja, úr tilbúnum trefjum</t>
  </si>
  <si>
    <t>62021300</t>
  </si>
  <si>
    <t>Yfirhafnir kvenna eða telpna, úr tilbúnum trefjum</t>
  </si>
  <si>
    <t>62033900</t>
  </si>
  <si>
    <t>Jakkar karla eða drengja, úr öðrum spunaefnum</t>
  </si>
  <si>
    <t>62034100</t>
  </si>
  <si>
    <t>Buxur karla eða drengja, úr ull eða fínu dýrahári</t>
  </si>
  <si>
    <t>62043200</t>
  </si>
  <si>
    <t>Jakkar kvenna eða telpna, úr baðmull</t>
  </si>
  <si>
    <t>62043900</t>
  </si>
  <si>
    <t>Jakkar kvenna eða telpna, úr öðrum spunaefnum</t>
  </si>
  <si>
    <t>62046300</t>
  </si>
  <si>
    <t>Buxur kvenna eða telpna, úr syntetískum trefjum</t>
  </si>
  <si>
    <t>62104000</t>
  </si>
  <si>
    <t>Annar fatnaður karla eða drengja úr dúk í 5903, 5906 eða 5907</t>
  </si>
  <si>
    <t>62105000</t>
  </si>
  <si>
    <t>Annar fatnaður kvenna eða telpna úr dúk í 5903, 5906 eða 5907</t>
  </si>
  <si>
    <t>62142000</t>
  </si>
  <si>
    <t>Sjöl, klútar, treflar, slár, slæður o.þ.h. úr ull eða fíngerðu dýrahári</t>
  </si>
  <si>
    <t>62149000</t>
  </si>
  <si>
    <t>Sjöl, klútar, treflar, slár, slæður o.þ.h. úr öðrum spunaefnum</t>
  </si>
  <si>
    <t>62160000</t>
  </si>
  <si>
    <t>Hanskar og vettlingar</t>
  </si>
  <si>
    <t>63011001</t>
  </si>
  <si>
    <t>Prjónaðar eða heklaðar rafmagnsábreiður</t>
  </si>
  <si>
    <t>63019009</t>
  </si>
  <si>
    <t>Aðrar ábreiður og ferðateppi úr öðrum efnum</t>
  </si>
  <si>
    <t>63026000</t>
  </si>
  <si>
    <t>Baðlín og eldhúslín úr baðmullarfrotté</t>
  </si>
  <si>
    <t>65050000</t>
  </si>
  <si>
    <t>Hattar og annar höfuðbúnaður, prjónaður, heklaður, eða úr blúndum, flóka eða öðrum spunadúk, einnig fóðrað eða bryddað; hárnet</t>
  </si>
  <si>
    <t>65069900</t>
  </si>
  <si>
    <t>Annar höfuðfatnaður úr öðrum efnum</t>
  </si>
  <si>
    <t>67041100</t>
  </si>
  <si>
    <t>Hárkollur úr syntetísku spunaefni</t>
  </si>
  <si>
    <t>67049000</t>
  </si>
  <si>
    <t>Hárkollur, gerviskegg, -augabrúnir, -augnhár o.þ.h. úr öðrum efnum</t>
  </si>
  <si>
    <t>69089000</t>
  </si>
  <si>
    <t>Aðrar leirflísar, -teningar, -hellur, -mósaíkteningar o.þ.h., með glerungi; leirflögur</t>
  </si>
  <si>
    <t>71132000</t>
  </si>
  <si>
    <t>Skartgripir og hlutar þeirra úr ódýrum málmum, einnig húðuðum, plettuðum eða klæddum góðmálmi</t>
  </si>
  <si>
    <t>71171100</t>
  </si>
  <si>
    <t>Ermahnappar og flibbahnappar, úr ódýrum málmi, einnig húðuðum eða plettuðum góðmálmi</t>
  </si>
  <si>
    <t>72022100</t>
  </si>
  <si>
    <t>Kísiljárn sem inniheldur &gt; 55% kísil</t>
  </si>
  <si>
    <t>72191100</t>
  </si>
  <si>
    <t>Flatvalsaðar vörur úr ryðfríu stáli, &gt;= 600 mm að breidd, heitvalsaðar, í vafningum, &gt; 10 mm að þykkt</t>
  </si>
  <si>
    <t>72193400</t>
  </si>
  <si>
    <t>Flatvalsaðar vörur úr ryðfríu stáli, &gt;= 600 mm að breidd, kaldvalsaðar, &gt;= 0,5 mm en &lt;= 1 mm að þykkt</t>
  </si>
  <si>
    <t>73121000</t>
  </si>
  <si>
    <t>Margþættur vír, reipi og kaðlar úr járni eða stáli</t>
  </si>
  <si>
    <t>73151200</t>
  </si>
  <si>
    <t>Aðrar liðhlekkjakeðjur</t>
  </si>
  <si>
    <t>73158209</t>
  </si>
  <si>
    <t>Aðrar keðjur með suðuhlekkjum</t>
  </si>
  <si>
    <t>73269005</t>
  </si>
  <si>
    <t>Botnrúllur</t>
  </si>
  <si>
    <t>73269008</t>
  </si>
  <si>
    <t>Vörur til veiðarfæra úr járni eða stáli ót.a.</t>
  </si>
  <si>
    <t>76011000</t>
  </si>
  <si>
    <t>Hreint ál</t>
  </si>
  <si>
    <t>76152000</t>
  </si>
  <si>
    <t>Hreinlætisvörur og hlutar til þeirra úr áli</t>
  </si>
  <si>
    <t>76169919</t>
  </si>
  <si>
    <t>Aðrar vörur úr áli</t>
  </si>
  <si>
    <t>82083000</t>
  </si>
  <si>
    <t>Hnífar og skurðarblöð í eldhúsáhöld eða vélar, sem notaðar eru í matvælaiðnaði</t>
  </si>
  <si>
    <t>82119400</t>
  </si>
  <si>
    <t>Hnífsblöð</t>
  </si>
  <si>
    <t>82159900</t>
  </si>
  <si>
    <t>Aðrar skeiðar, gafflar, sleifar, kökuspaðar, fiskihnífar, smjörhnífar, sykurtengur, o.þ.h.</t>
  </si>
  <si>
    <t>84099900</t>
  </si>
  <si>
    <t>Hlutar í aðra hverfibrunahreyfla með neistakveikju eða stimpilbrunahreyfla með þrýstikveikju</t>
  </si>
  <si>
    <t>84119900</t>
  </si>
  <si>
    <t>Hlutar í aðra hverfla</t>
  </si>
  <si>
    <t>84122900</t>
  </si>
  <si>
    <t>Aðrar vökvaaflsvélar og -hreyflar</t>
  </si>
  <si>
    <t>84189101</t>
  </si>
  <si>
    <t>Húsgögn hönnuð fyrir kæli- eða frystibúnað til heimilisnota</t>
  </si>
  <si>
    <t>84189900</t>
  </si>
  <si>
    <t>Aðrir hlutar fyrir kæliskápa, frysta o.þ.h.</t>
  </si>
  <si>
    <t>84195000</t>
  </si>
  <si>
    <t>Varmaskiptar</t>
  </si>
  <si>
    <t>84199000</t>
  </si>
  <si>
    <t>Hlutar í vélar og tæki í 8419.1100–8419.8909</t>
  </si>
  <si>
    <t>84213909</t>
  </si>
  <si>
    <t>Aðrar loftinntakssíur</t>
  </si>
  <si>
    <t>84219900</t>
  </si>
  <si>
    <t>Hlutar í vélar og tæki til síunar eða hreinsunar á vökva eða lofti</t>
  </si>
  <si>
    <t>84231000</t>
  </si>
  <si>
    <t>Vogir til heimilisnota, þ.m.t. ungbarnavogir</t>
  </si>
  <si>
    <t>84233001</t>
  </si>
  <si>
    <t>Rafknúnar eða rafstýrðar fastavogir og vogir sem setja fyrirfram ákveðinn þunga af efni í poka eða ílát, þ.m.t. skammtavogir</t>
  </si>
  <si>
    <t>84238100</t>
  </si>
  <si>
    <t>Aðrar vogir sem geta vigtað &lt;= 30 kg</t>
  </si>
  <si>
    <t>84238200</t>
  </si>
  <si>
    <t>Aðrar vogir sem geta vigtað &gt; 30 kg en &lt;= 5.000 kg</t>
  </si>
  <si>
    <t>84239000</t>
  </si>
  <si>
    <t>Vogarlóð, vogarhlutar</t>
  </si>
  <si>
    <t>84283300</t>
  </si>
  <si>
    <t>Aðrar sívinnslulyftur og -færibönd af beltagerð, fyrir vörur og efni</t>
  </si>
  <si>
    <t>84384000</t>
  </si>
  <si>
    <t>Ölgerðarvélar</t>
  </si>
  <si>
    <t>84388000</t>
  </si>
  <si>
    <t>Aðrar vélar til vinnslu á matvöru og drykkjarvöru, þó ekki til vinnslu á feiti eða olíu úr dýraríkinu</t>
  </si>
  <si>
    <t>84389000</t>
  </si>
  <si>
    <t>Hlutar í vélar til framleiðslu á matvöru og drykkjarvöru</t>
  </si>
  <si>
    <t>84714909</t>
  </si>
  <si>
    <t>Aðrar tölvur (t.d. netþjónar)</t>
  </si>
  <si>
    <t>84715000</t>
  </si>
  <si>
    <t>Tölvuvinnslueiningar, einnig með öðrum hlutum kerfis, sem í geta verið í sama vélarhúsi, ein eða tvær neðangreindra eininga: minniseining, inntaks- eða úttakseining</t>
  </si>
  <si>
    <t>84798901</t>
  </si>
  <si>
    <t>Heimilistæki og hreinlætistæki ót.a.</t>
  </si>
  <si>
    <t>84798909</t>
  </si>
  <si>
    <t>Aðrar vélar og tæki ót.a.</t>
  </si>
  <si>
    <t>84804900</t>
  </si>
  <si>
    <t>Önnur mót fyrir málm eða málmkarbíð</t>
  </si>
  <si>
    <t>84807100</t>
  </si>
  <si>
    <t>Sprautu- eða þrýstimót fyrir gúmmí eða plast</t>
  </si>
  <si>
    <t>84812000</t>
  </si>
  <si>
    <t>Lokar fyrir olíuvökva- eða loftskiptingar</t>
  </si>
  <si>
    <t>84834000</t>
  </si>
  <si>
    <t>Tanngírahjól og tannhjólasamstæður, keðjuhjól og drifhlutar; kúluspindlar; gírkassar og hraðabreytar, þ.m.t. átaksbreytar</t>
  </si>
  <si>
    <t>84879000</t>
  </si>
  <si>
    <t>Aðrir hlutar í vélbúnað sem ekki er rafknúinn ót.a.</t>
  </si>
  <si>
    <t>85011000</t>
  </si>
  <si>
    <t>Rafhreyflar með &lt;= 37,5 W útafli</t>
  </si>
  <si>
    <t>85015200</t>
  </si>
  <si>
    <t>Aðrir fjölfasa riðstraumshreyflar, með &gt; 750 W en &lt;= 75 kW útafli</t>
  </si>
  <si>
    <t>85030000</t>
  </si>
  <si>
    <t>Hlutar eingöngu eða aðallega í rafhreyfla, rafala, rafalsamstæður og hverfistraumbreyta</t>
  </si>
  <si>
    <t>85044000</t>
  </si>
  <si>
    <t>Stöðustraumbreytar (afriðlar)</t>
  </si>
  <si>
    <t>85078010</t>
  </si>
  <si>
    <t>Aðrir rafgeymar, sem eru 1,2 V einingar í loftþéttum hylkjum, einnig rafgeymar samsettir úr tveimur eða fleiri slíkum einingum</t>
  </si>
  <si>
    <t>85232981</t>
  </si>
  <si>
    <t>Aðrir segulmiðlar fyrir tölvur</t>
  </si>
  <si>
    <t>85234921</t>
  </si>
  <si>
    <t>Áteknir geisladiskar með öðrum merkjum en hljóði eða mynd, fyrir tölvur</t>
  </si>
  <si>
    <t>85234939</t>
  </si>
  <si>
    <t>Geisladiskar með öðru íslensku efni</t>
  </si>
  <si>
    <t>85234951</t>
  </si>
  <si>
    <t>Aðrir optískir diskar með íslenskri tónlist</t>
  </si>
  <si>
    <t>85234969</t>
  </si>
  <si>
    <t>Aðrir optískir diskar með öðru erlendu efni</t>
  </si>
  <si>
    <t>85255009</t>
  </si>
  <si>
    <t>Aðrir sendar</t>
  </si>
  <si>
    <t>85361000</t>
  </si>
  <si>
    <t>Vör („öryggi“) fyrir &lt;= 1.000 V</t>
  </si>
  <si>
    <t>85365000</t>
  </si>
  <si>
    <t>Aðrir rofar fyrir &lt;= 1.000 V</t>
  </si>
  <si>
    <t>85369000</t>
  </si>
  <si>
    <t>Annar raftækjabúnaður til að tengja, rjúfa eða vernda rafrásir o.þ.h., fyrir &lt;= 1.000 V</t>
  </si>
  <si>
    <t>85371009</t>
  </si>
  <si>
    <t>Bretti, töflur, stjórnborð, borð, skápar o.þ.h. búið tækjum til rafstýringar o.þ.h., fyrir önnur kerfi og tæki sem eru &lt;= 1.000 V</t>
  </si>
  <si>
    <t>85391000</t>
  </si>
  <si>
    <t>Lampasamlokur</t>
  </si>
  <si>
    <t>85439001</t>
  </si>
  <si>
    <t>Hlutar í önnur rafmagnsheimilistæki ót.a.</t>
  </si>
  <si>
    <t>85444201</t>
  </si>
  <si>
    <t>Rafsuðukaplar &lt;= 1.000 V, með ytri kápu úr gúmmíblöndu merktri þverskurðarmáli leiðarans í mm2, með tengihlutum</t>
  </si>
  <si>
    <t>87149900</t>
  </si>
  <si>
    <t>Aðrir hlutar og fylgihlutir í reiðhjól</t>
  </si>
  <si>
    <t>87169009</t>
  </si>
  <si>
    <t>Hlutar í önnur ökutæki, ekki vélknúin</t>
  </si>
  <si>
    <t>88031000</t>
  </si>
  <si>
    <t>Skrúfur og þyrlar og hlutar í þá fyrir þyrlur og flugvélar</t>
  </si>
  <si>
    <t>88032000</t>
  </si>
  <si>
    <t>Hjólabúnaður og hlutar í hann fyrir þyrlur og flugvélar</t>
  </si>
  <si>
    <t>88033000</t>
  </si>
  <si>
    <t>Aðrir hlutar í þyrlur og flugvélar</t>
  </si>
  <si>
    <t>90148000</t>
  </si>
  <si>
    <t>Önnur siglingatæki</t>
  </si>
  <si>
    <t>90149000</t>
  </si>
  <si>
    <t>Hlutar og fylgihlutir fyrir siglingatæki</t>
  </si>
  <si>
    <t>90154000</t>
  </si>
  <si>
    <t>Áhöld og tæki til kortagerðar eftir myndum</t>
  </si>
  <si>
    <t>90158000</t>
  </si>
  <si>
    <t>Önnur áhöld og tæki til landmælinga, vatnamælinga, haffræði-, vatnafræði-, veðurfræði- eða jarðeðlisfræðirannsókna</t>
  </si>
  <si>
    <t>90159000</t>
  </si>
  <si>
    <t>Hlutar og fylgihlutir í áhöld og tæki til landmælinga, vatnamælinga, haffræði-, vatnafræði-, veðurfræði- eða jarðeðlisfræðirannsókna</t>
  </si>
  <si>
    <t>90160001</t>
  </si>
  <si>
    <t>Rafknúnar eða rafstýrðar vogir með nákvæmni sem er &gt;= 5 cg</t>
  </si>
  <si>
    <t>90178000</t>
  </si>
  <si>
    <t>Önnur áhöld til teiknunar</t>
  </si>
  <si>
    <t>90213900</t>
  </si>
  <si>
    <t>Aðrir gervilíkamshlutar</t>
  </si>
  <si>
    <t>90221900</t>
  </si>
  <si>
    <t>Röntgengeislatæki til myndatöku eða geislameðferðar</t>
  </si>
  <si>
    <t>90229000</t>
  </si>
  <si>
    <t>Röntgenrafalar, -háspennurafalar, -stjórntöflur og -stjórnborð, skermaborð, stólar o.þ.h.</t>
  </si>
  <si>
    <t>90261000</t>
  </si>
  <si>
    <t>Rennslismælar, vökvahæðarmælar</t>
  </si>
  <si>
    <t>90262000</t>
  </si>
  <si>
    <t>Þrýstingsmælar</t>
  </si>
  <si>
    <t>90268000</t>
  </si>
  <si>
    <t>Önnur áhöld og tæki til að mæla breytur í vökvum eða gasi</t>
  </si>
  <si>
    <t>90291000</t>
  </si>
  <si>
    <t>Snúningsteljarar, framleiðsluteljarar, ökugjaldsmælar, vegmælar, skrefateljarar o.þ.h.</t>
  </si>
  <si>
    <t>90303100</t>
  </si>
  <si>
    <t>Fjölmælar til að mæla eða prófa rafspennu, rafstraum, viðnám eða afl, án skráningarbúnaðar</t>
  </si>
  <si>
    <t>90308900</t>
  </si>
  <si>
    <t>Önnur áhöld og tæki til að mæla geislun</t>
  </si>
  <si>
    <t>90311000</t>
  </si>
  <si>
    <t>Vélar til að jafnvægisstilla vélræna hluti</t>
  </si>
  <si>
    <t>90318000</t>
  </si>
  <si>
    <t>Önnur áhöld, tæki og vélar ót.a.</t>
  </si>
  <si>
    <t>90322000</t>
  </si>
  <si>
    <t>Þrýstistillar</t>
  </si>
  <si>
    <t>90330000</t>
  </si>
  <si>
    <t>Hlutar og fylgihlutir fyrir vélar, áhöld, og tæki ót.a.</t>
  </si>
  <si>
    <t>91011100</t>
  </si>
  <si>
    <t>Rafknúin armbandsúr úr góðmálmum, eingöngu með vísum og einnig með skeiðklukku</t>
  </si>
  <si>
    <t>91021100</t>
  </si>
  <si>
    <t>Rafknúin armbandsúr eingöngu með vísum, einnig með skeiðklukku</t>
  </si>
  <si>
    <t>91029900</t>
  </si>
  <si>
    <t>Önnur armbandsúr</t>
  </si>
  <si>
    <t>91089000</t>
  </si>
  <si>
    <t>Önnur fullgerð og samsett úrverk</t>
  </si>
  <si>
    <t>94038101</t>
  </si>
  <si>
    <t>Hillur og skápar úr bambus og spanskreyr</t>
  </si>
  <si>
    <t>94054009</t>
  </si>
  <si>
    <t>Aðrir lampar og ljós</t>
  </si>
  <si>
    <t>95049002</t>
  </si>
  <si>
    <t>Teningsspil o.þ.h.</t>
  </si>
  <si>
    <t>95063100</t>
  </si>
  <si>
    <t>Golfkylfur</t>
  </si>
  <si>
    <t>95073010</t>
  </si>
  <si>
    <t>Ný veiðihjól</t>
  </si>
  <si>
    <t>95079020</t>
  </si>
  <si>
    <t>Nýir önglar með gervibeitu, aðrir en til sportveiða</t>
  </si>
  <si>
    <t>96081000</t>
  </si>
  <si>
    <t>Kúlupennar</t>
  </si>
  <si>
    <t>97011000</t>
  </si>
  <si>
    <t>Málverk, teikningar og pastelmyndir</t>
  </si>
  <si>
    <t>97030000</t>
  </si>
  <si>
    <t>Höggmyndir, myndastyttur o.þ.h. (frumverk)</t>
  </si>
  <si>
    <t>97040000</t>
  </si>
  <si>
    <t>Frímerki, stimpilmerki, póststimpilmerki, fyrstadagsumslög o.þ.h. sem safngripir</t>
  </si>
  <si>
    <t>99909901</t>
  </si>
  <si>
    <t>Uppboðsvörur og endursendar vörur</t>
  </si>
  <si>
    <t>Sjávarafurðir 2016</t>
  </si>
  <si>
    <t>110</t>
  </si>
  <si>
    <t xml:space="preserve">Herring                                                     </t>
  </si>
  <si>
    <t>111</t>
  </si>
  <si>
    <t xml:space="preserve">Capelin                                                     </t>
  </si>
  <si>
    <t>112</t>
  </si>
  <si>
    <t xml:space="preserve">Kolmunni                                                    </t>
  </si>
  <si>
    <t xml:space="preserve">Blue whiting                                                </t>
  </si>
  <si>
    <t>113</t>
  </si>
  <si>
    <t xml:space="preserve">Mackerel                                                    </t>
  </si>
  <si>
    <t>119</t>
  </si>
  <si>
    <t xml:space="preserve">Other pelagic fish                                          </t>
  </si>
  <si>
    <t>120</t>
  </si>
  <si>
    <t xml:space="preserve">Cod                                                         </t>
  </si>
  <si>
    <t>121</t>
  </si>
  <si>
    <t xml:space="preserve">Haddock                                                     </t>
  </si>
  <si>
    <t>122</t>
  </si>
  <si>
    <t xml:space="preserve">Saithe                                                      </t>
  </si>
  <si>
    <t>123</t>
  </si>
  <si>
    <t xml:space="preserve">Redfish                                                     </t>
  </si>
  <si>
    <t>124</t>
  </si>
  <si>
    <t xml:space="preserve">Catfish                                                     </t>
  </si>
  <si>
    <t>125</t>
  </si>
  <si>
    <t xml:space="preserve">Ling                                                        </t>
  </si>
  <si>
    <t>127</t>
  </si>
  <si>
    <t xml:space="preserve">Tusk                                                        </t>
  </si>
  <si>
    <t>130</t>
  </si>
  <si>
    <t xml:space="preserve">Gulllax                                                     </t>
  </si>
  <si>
    <t xml:space="preserve">Silver smelt                                                </t>
  </si>
  <si>
    <t>138</t>
  </si>
  <si>
    <t xml:space="preserve">Grásleppa                                                   </t>
  </si>
  <si>
    <t xml:space="preserve">Lumpfish                                                    </t>
  </si>
  <si>
    <t>139</t>
  </si>
  <si>
    <t xml:space="preserve">Other demersal                                              </t>
  </si>
  <si>
    <t>140</t>
  </si>
  <si>
    <t xml:space="preserve">Greenland halibut                                           </t>
  </si>
  <si>
    <t>141</t>
  </si>
  <si>
    <t xml:space="preserve">Halibut                                                     </t>
  </si>
  <si>
    <t>142</t>
  </si>
  <si>
    <t xml:space="preserve">Plaice                                                      </t>
  </si>
  <si>
    <t>145</t>
  </si>
  <si>
    <t xml:space="preserve">Lemon sole                                                  </t>
  </si>
  <si>
    <t>148</t>
  </si>
  <si>
    <t xml:space="preserve">Langlúra                                                    </t>
  </si>
  <si>
    <t xml:space="preserve">Pole dab                                                    </t>
  </si>
  <si>
    <t>149</t>
  </si>
  <si>
    <t xml:space="preserve">Other flatfish                                              </t>
  </si>
  <si>
    <t>160</t>
  </si>
  <si>
    <t xml:space="preserve">Shrimp                                                      </t>
  </si>
  <si>
    <t>161</t>
  </si>
  <si>
    <t xml:space="preserve">Lobster                                                     </t>
  </si>
  <si>
    <t>162</t>
  </si>
  <si>
    <t xml:space="preserve">Hörpudiskur                                                 </t>
  </si>
  <si>
    <t xml:space="preserve">Scallop                                                     </t>
  </si>
  <si>
    <t>169</t>
  </si>
  <si>
    <t xml:space="preserve">Shellfish, crustaceans and mollusc n.e.s.                   </t>
  </si>
  <si>
    <t>199</t>
  </si>
  <si>
    <t xml:space="preserve">Other marine products                                       </t>
  </si>
  <si>
    <t>210</t>
  </si>
  <si>
    <t xml:space="preserve">Salmon                                                      </t>
  </si>
  <si>
    <t>211</t>
  </si>
  <si>
    <t xml:space="preserve">Trout                                                       </t>
  </si>
  <si>
    <t>234</t>
  </si>
  <si>
    <t xml:space="preserve">Products of sheep                                           </t>
  </si>
  <si>
    <t>239</t>
  </si>
  <si>
    <t xml:space="preserve">Afurðir annarra sláturdýra                                  </t>
  </si>
  <si>
    <t xml:space="preserve">Products of other farm animals                              </t>
  </si>
  <si>
    <t>240</t>
  </si>
  <si>
    <t xml:space="preserve">Dairy products                                              </t>
  </si>
  <si>
    <t>310</t>
  </si>
  <si>
    <t xml:space="preserve">Seafood                                                     </t>
  </si>
  <si>
    <t>317</t>
  </si>
  <si>
    <t xml:space="preserve">Confectionery                                               </t>
  </si>
  <si>
    <t>318</t>
  </si>
  <si>
    <t xml:space="preserve">Beverages                                                   </t>
  </si>
  <si>
    <t>319</t>
  </si>
  <si>
    <t xml:space="preserve">Other food products                                         </t>
  </si>
  <si>
    <t>340</t>
  </si>
  <si>
    <t xml:space="preserve">Medicinal products                                          </t>
  </si>
  <si>
    <t>341</t>
  </si>
  <si>
    <t xml:space="preserve">Medical products                                            </t>
  </si>
  <si>
    <t>344</t>
  </si>
  <si>
    <t xml:space="preserve">Toilet and cleansing preparations                           </t>
  </si>
  <si>
    <t>355</t>
  </si>
  <si>
    <t xml:space="preserve">Textile yarn, incl. wool tops                               </t>
  </si>
  <si>
    <t>356</t>
  </si>
  <si>
    <t xml:space="preserve">Textile articles                                            </t>
  </si>
  <si>
    <t>357</t>
  </si>
  <si>
    <t xml:space="preserve">Clothing and footwear                                       </t>
  </si>
  <si>
    <t>359</t>
  </si>
  <si>
    <t xml:space="preserve">Other leather, fur and textile articles                     </t>
  </si>
  <si>
    <t>360</t>
  </si>
  <si>
    <t xml:space="preserve">Aluminium and aluminium products                            </t>
  </si>
  <si>
    <t>361</t>
  </si>
  <si>
    <t xml:space="preserve">Ferro-silicon                                               </t>
  </si>
  <si>
    <t>363</t>
  </si>
  <si>
    <t xml:space="preserve">Salt                                                        </t>
  </si>
  <si>
    <t>366</t>
  </si>
  <si>
    <t xml:space="preserve">Petroleum and petroleum products                            </t>
  </si>
  <si>
    <t>370</t>
  </si>
  <si>
    <t xml:space="preserve">Electronic weighing machinery                               </t>
  </si>
  <si>
    <t>371</t>
  </si>
  <si>
    <t xml:space="preserve">Fishing lines, cable, nets etc.                             </t>
  </si>
  <si>
    <t>373</t>
  </si>
  <si>
    <t xml:space="preserve">Fishtubs                                                    </t>
  </si>
  <si>
    <t>379</t>
  </si>
  <si>
    <t xml:space="preserve">Fishing equipment                                           </t>
  </si>
  <si>
    <t>381</t>
  </si>
  <si>
    <t xml:space="preserve">Containers and wrappings                                    </t>
  </si>
  <si>
    <t>383</t>
  </si>
  <si>
    <t xml:space="preserve">Food processing machinery                                   </t>
  </si>
  <si>
    <t>391</t>
  </si>
  <si>
    <t xml:space="preserve">Plastic and rubber manufactures                             </t>
  </si>
  <si>
    <t>392</t>
  </si>
  <si>
    <t xml:space="preserve">Miscellaneous articles of wood                              </t>
  </si>
  <si>
    <t>393</t>
  </si>
  <si>
    <t xml:space="preserve">Paper and print                                             </t>
  </si>
  <si>
    <t>394</t>
  </si>
  <si>
    <t xml:space="preserve">Metal and metal manufactures                                </t>
  </si>
  <si>
    <t>399</t>
  </si>
  <si>
    <t xml:space="preserve">Other manufacturing products                                </t>
  </si>
  <si>
    <t>432</t>
  </si>
  <si>
    <t xml:space="preserve">Aircraft                                                    </t>
  </si>
  <si>
    <t>499</t>
  </si>
  <si>
    <t xml:space="preserve">Miscellaneous                                               </t>
  </si>
  <si>
    <t>Fersk, heil grálúða</t>
  </si>
  <si>
    <t>Fersk, heil lúða</t>
  </si>
  <si>
    <t>Fersk heil síld</t>
  </si>
  <si>
    <t>Ferskur, hausskorinn steinbítur</t>
  </si>
  <si>
    <t>Ferskur, heill steinbítur</t>
  </si>
  <si>
    <t>Fersk laxa- og silungshrogn</t>
  </si>
  <si>
    <t>Fersk hrogn, önnur en laxa- og silungshrogn</t>
  </si>
  <si>
    <t>Ferskir þorskhausar</t>
  </si>
  <si>
    <t>Ferskir hausar af öðrum fiski en þorski, ufsa og ýsu</t>
  </si>
  <si>
    <t>Heilfrystur , slægður og hausskorinn makríll</t>
  </si>
  <si>
    <t>Sjófrystur, heill ufsi</t>
  </si>
  <si>
    <t>Landfrystur heill karfi</t>
  </si>
  <si>
    <t>Valin, fryst þorskhrogn</t>
  </si>
  <si>
    <t>Ferskur, flakaður kyrrahafs- og dónárlax</t>
  </si>
  <si>
    <t>Fersk, roðflett lönguflök í bitum</t>
  </si>
  <si>
    <t>Fersk, óroðflett þorskflök</t>
  </si>
  <si>
    <t>Fersk, óroðflett flök af öðrum fiski af þorskaætt</t>
  </si>
  <si>
    <t>Fersk, roðflett heil skötuselsflök</t>
  </si>
  <si>
    <t>Fersk, roðflett heil fiskflök, ótalin annarsstaðar</t>
  </si>
  <si>
    <t>Ferskt þorskhakk</t>
  </si>
  <si>
    <t>Sjófryst, millilögð eða lausfryst þorskflök</t>
  </si>
  <si>
    <t>Fryst, óroðflett þorskflök í bitum</t>
  </si>
  <si>
    <t>Landfryst síldarflök</t>
  </si>
  <si>
    <t>Landfryst, blokkfryst karfaflök</t>
  </si>
  <si>
    <t>Landfryst, blokkfryst makrílflök</t>
  </si>
  <si>
    <t>Fryst samflök af fiski af þorskaætt</t>
  </si>
  <si>
    <t>Síldarsamflök (butterflies eða flaps)</t>
  </si>
  <si>
    <t>Annar þurrkaður eða saltaður þorskur</t>
  </si>
  <si>
    <t>Keiluskreið</t>
  </si>
  <si>
    <t>Söltuð hausskorin síld</t>
  </si>
  <si>
    <t>Léttsaltaðir beinlausir, roðflettir þorskbitar í smásöluumbúðum</t>
  </si>
  <si>
    <t>Ætur fiskúrgangur annar en saltaður eða þurrkaður</t>
  </si>
  <si>
    <t>Annað fiskkyns, saltað, þurrkað eða reykt</t>
  </si>
  <si>
    <t>Lifandi eða fersk ígulker</t>
  </si>
  <si>
    <t>Nýr eða þurrkaður sjávargróður og þörungar til nota í drykkjarvörur og lyf</t>
  </si>
  <si>
    <t>Niðursoðin fisklifrarkæfa</t>
  </si>
  <si>
    <t>Önnur sætindi án kakóinnihalds</t>
  </si>
  <si>
    <t>Annað fyllt súkkulaði í blokkum</t>
  </si>
  <si>
    <t>Súkkulaðilíki í plötum eða stöngum (súkkulíki)</t>
  </si>
  <si>
    <t>Páskaegg</t>
  </si>
  <si>
    <t>Sætakex og smákökur, sem innihalda &lt; 20% sykur</t>
  </si>
  <si>
    <t>Tvíbökur og ristað brauð</t>
  </si>
  <si>
    <t>Annað brauð</t>
  </si>
  <si>
    <t>Jafnblönduð sulta, ávaxtahlaup, mauk (barnamatur), ávaxta- eða hnetudeig, soðið og bætt sykri eða sætiefnum</t>
  </si>
  <si>
    <t>Aðrar safablöndur, óhæfar til neyslu</t>
  </si>
  <si>
    <t>Fæðubótarefni, ót.a</t>
  </si>
  <si>
    <t>Annað drykkjarvatn, í einnota áldósum</t>
  </si>
  <si>
    <t>Annað drykkjarvatn, í &lt;= 500 ml einnota glerumbúðum</t>
  </si>
  <si>
    <t>Annað drykkjarvatn, í öðrum umbúðum</t>
  </si>
  <si>
    <t>Gosdrykkir með sykri eða sætiefnum, í einnota áldósum</t>
  </si>
  <si>
    <t>Gosdrykkir með sykri eða sætiefnum, í einnota ólituðum plastumbúðum</t>
  </si>
  <si>
    <t>Öl sem í er &gt; 0,5% og &lt;= 2,25% vínandi (pilsner og malt), í einnota áldósum</t>
  </si>
  <si>
    <t>Öl sem í er &gt; 0,5% og &lt;= 2,25% vínandi (pilsner og malt), í &lt;= 500 ml einnota glerumbúðum</t>
  </si>
  <si>
    <t>Öl sem í er &gt; 2,25% vínandi (bjór), í einnota stáldósum</t>
  </si>
  <si>
    <t>Koníak, í &gt; 500 ml einnota glerumbúðum</t>
  </si>
  <si>
    <t>Líkjörar og áfengisblöndur, sem í er &gt; 0,5% og &lt;= 2,25% vínandi, í &lt;= 500 ml einnota glerumbúðum</t>
  </si>
  <si>
    <t>Líkjörar og áfengisblöndur, í &gt; 500 ml einnota glerumbúðum</t>
  </si>
  <si>
    <t>Líkjörar og áfengisblöndur, í &lt;= 500 ml einnota glerumbúðum</t>
  </si>
  <si>
    <t>Ákavíti, í &lt;= 500 ml einnota glerumbúðum</t>
  </si>
  <si>
    <t>Fóðursalt</t>
  </si>
  <si>
    <t>Annar kísill</t>
  </si>
  <si>
    <t>Ísócyanöt</t>
  </si>
  <si>
    <t>Önnur hormón og afleiður þeirra; aðrir sterar sem eru notaðir sem hormón</t>
  </si>
  <si>
    <t>Lífrænar yfirborðsvirkar vörur til húðþvottar, í fljótandi formi eða sem krem, í smásöluumbúðum</t>
  </si>
  <si>
    <t>Aðrir einþáttungar úr etylenfjölliðum sem eru &gt; 1 mm í Ø, stengur, stafir og prófílar</t>
  </si>
  <si>
    <t>Aðrar slöngur, pípur, hosur o.þ.h. úr etylenfjölliðum</t>
  </si>
  <si>
    <t>Aðrar óstyrktar plastslöngur, -pípur og -hosur, án tengihluta, til einangrunar</t>
  </si>
  <si>
    <t>Tengihlutar úr plasti</t>
  </si>
  <si>
    <t>Plötur, blöð, filmur o.þ.h. með holrúmi, úr pólyúretönum</t>
  </si>
  <si>
    <t>Aðrir sekkir og pokar úr öðru plasti</t>
  </si>
  <si>
    <t>Annar varningur til pökkunar á vörum, úr plasti</t>
  </si>
  <si>
    <t>Fatnaður og hlutar til hans (þ.m.t. hanskar og vettlingar) úr plasti og plastefnum</t>
  </si>
  <si>
    <t>Belti og reimar fyrir vélbúnað, færibönd eða lyftur, úr plasti eða plastefnum</t>
  </si>
  <si>
    <t>Vörur sérstaklega hannaðar til smíði skipa og báta, úr plasti og plastefnum</t>
  </si>
  <si>
    <t>Aðrar vörur úr plasti ót.a.</t>
  </si>
  <si>
    <t>Önnur belti eða reimar fyrir færibönd</t>
  </si>
  <si>
    <t>Þéttingar, skinnur og annað þétti úr vúlkaníseruðu gúmmíi</t>
  </si>
  <si>
    <t>Vörur í vélbúnað úr vúlkaníseruðu gúmmíi</t>
  </si>
  <si>
    <t>Botnrúllur, trollpokahlífar, flotholt, lóðabelgir o.þ.h. úr vúlkaníseruðu gúmmíi</t>
  </si>
  <si>
    <t>Fullsútaðar gærur</t>
  </si>
  <si>
    <t>Sútaðar eða verkaðar hrosshúðir</t>
  </si>
  <si>
    <t>Aðrir pappírs- og pappamiðar</t>
  </si>
  <si>
    <t>Kortabækur af Íslandi og landgrunninu</t>
  </si>
  <si>
    <t>Önnur landabréf, sjókort o.þ.h.</t>
  </si>
  <si>
    <t>Óþvegið reyfi, hvorki kembt né greitt</t>
  </si>
  <si>
    <t>Rækjutroll úr tilbúnum spunaefnum</t>
  </si>
  <si>
    <t>Botnvörpuhlífar</t>
  </si>
  <si>
    <t>Jakkar karla eða drengja, prjónaðir eða heklaðir, úr syntetískum trefjum</t>
  </si>
  <si>
    <t>Buxur karla eða drengja, prjónaðar eða heklaðar, úr syntetískum trefjum</t>
  </si>
  <si>
    <t>Jakkar kvenna eða telpna, prjónaðir eða heklaðir, úr ull eða fíngerðu dýrahári</t>
  </si>
  <si>
    <t>Jakkar kvenna eða telpna, prjónaðir eða heklaðir, úr syntetískum trefjum</t>
  </si>
  <si>
    <t>Kjólar, prjónaðir eða heklaðir, úr ull eða fíngerðu dýrahári</t>
  </si>
  <si>
    <t>Karla- eða drengjaskyrtur, prjónaðar eða heklaðar, úr baðmull</t>
  </si>
  <si>
    <t>Peysur, vesti o.þ.h., prjónuð eða hekluð, úr annari ull eða fíngerðu dýrahári</t>
  </si>
  <si>
    <t>Peysur, vesti o.þ.h., prjónuð eða hekluð, úr baðmull</t>
  </si>
  <si>
    <t>Sjúkrasokkar ungbarna, prjónaðir eða heklaðir, úr baðmull</t>
  </si>
  <si>
    <t>Ungbarnafatnaður o.þ.h. prjónaður eða heklaður, úr öðrum spunaefnum</t>
  </si>
  <si>
    <t>Æfingagallar, prjónaðir eða heklaðir, úr baðmull</t>
  </si>
  <si>
    <t>Aðrir sokkar, prjónaðir eða heklaðir, úr syntetískum trefjum</t>
  </si>
  <si>
    <t>Aðrir hanskar og vettlingar úr baðmull</t>
  </si>
  <si>
    <t>Aðrir hanskar og vettlingar úr syntetískum trefjum</t>
  </si>
  <si>
    <t>Yfirhafnir (frakkar, slár, skikkjur o.þ.h.) karla eða drengja, úr ull eða fíngerðu dýrahári</t>
  </si>
  <si>
    <t>Buxur karla eða drengja, úr öðrum spunaefnum</t>
  </si>
  <si>
    <t>Buxur kvenna eða telpna, úr öðrum spunaefnum</t>
  </si>
  <si>
    <t>Blússur og skyrtur kvenna og telpna, úr öðrum spunaefnum</t>
  </si>
  <si>
    <t>Fylgihlutir ungbarnafatnaðar úr baðmull</t>
  </si>
  <si>
    <t>Ungbarnafatnaður úr öðrum spunaefnum</t>
  </si>
  <si>
    <t>Sundföt kvenna eða telpna</t>
  </si>
  <si>
    <t>Aðrir fylgihlutir fatnaðar</t>
  </si>
  <si>
    <t>Prjónaðar eða heklaðar ábreiður og ferðateppi úr ull eða fíngerðu dýrahári</t>
  </si>
  <si>
    <t>Aðrar ábreiður og ferðateppi úr ull eða fíngerðu dýrahári</t>
  </si>
  <si>
    <t>Björgunarvesti og björgunarbelti</t>
  </si>
  <si>
    <t>Björgunar- og slysavarnartæki</t>
  </si>
  <si>
    <t>Annar vatnsþéttur skófatnaður, með ytri sóla og yfirhluta úr gúmmíi eða plasti</t>
  </si>
  <si>
    <t>Borðbúnaður, eldhúsbúnaður, önnur búsáhöld og baðbúnaður úr öðrum leir</t>
  </si>
  <si>
    <t>Skartgripir og hlutar þeirra úr silfri, einnig húðuðu, plettuðu eða klæddu góðmálmi</t>
  </si>
  <si>
    <t>Annar glysvarningur</t>
  </si>
  <si>
    <t>Flatvalsaðar vörur úr ryðfríu stáli, &gt;= 600 mm að breidd, heitvalsaðar, í vafningum, &lt; 3 mm að þykkt</t>
  </si>
  <si>
    <t>Aðrar soðnar leiðslur, pípur og holsnið, með fernings- eða rétthyrningslaga þverskurði</t>
  </si>
  <si>
    <t>Aðrar hurðir úr járni eða stáli</t>
  </si>
  <si>
    <t>Þök, veggir, sperrur og tilbúnir hlutar til bygginga úr járni eða stáli</t>
  </si>
  <si>
    <t>Aðrar tankar, ámur, föt, dósir o.þ.h. úr járni eða stáli, með &lt; 50 l rúmtaki</t>
  </si>
  <si>
    <t>Öryggisnælur og prjónar</t>
  </si>
  <si>
    <t>Pípu- og kapalfestingar, klemmur, krókar o.þ.h. úr járni eða stáli</t>
  </si>
  <si>
    <t>Aðrar vörur úr járni eða stáli ót.a.</t>
  </si>
  <si>
    <t>Hnífar og skurðarblöð í vélar eða tæki, til vinnslu á málmi</t>
  </si>
  <si>
    <t>Aðrar myndastyttur og aðrir skrautmunir</t>
  </si>
  <si>
    <t>Hlutar í dælur</t>
  </si>
  <si>
    <t>Önnur húsgögn með kæli- eða frystibúnaði, til geymslu og sýningar</t>
  </si>
  <si>
    <t>Húsgögn hönnuð fyrir annan kæli- eða frystibúnað</t>
  </si>
  <si>
    <t>Rafknúnar eða rafstýrðar vogir til sleitulausrar viktunar á vörum á færibandi</t>
  </si>
  <si>
    <t>Aðrar vogir til sleitulausrar viktunar á vörum á færibandi</t>
  </si>
  <si>
    <t>Hlutar í lyftibúnað</t>
  </si>
  <si>
    <t>Hlutar í gaffallyftara og vinnuvagna með lyftibúnaði o.þ.h.</t>
  </si>
  <si>
    <t>Hlutar í önnur færibönd o.þ.h.</t>
  </si>
  <si>
    <t>Aðrir hlutar í kranabúnað, ýtur, hefla o.þ.h.</t>
  </si>
  <si>
    <t>Fartölvur með geislaskrifara/brennara &lt; 10 kg</t>
  </si>
  <si>
    <t>Aðrar einmenningstölvur</t>
  </si>
  <si>
    <t>Hlutar og fylgihlutir í tölvur</t>
  </si>
  <si>
    <t>Hlutar í vélar og tæki í 8479.1000–8479.8909</t>
  </si>
  <si>
    <t>Mótamynstur</t>
  </si>
  <si>
    <t>Annar lokunarbúnaður</t>
  </si>
  <si>
    <t>Hlutar í lokunarbúnað</t>
  </si>
  <si>
    <t>Kúluleg</t>
  </si>
  <si>
    <t>Aðrir fjölfasa riðstraumshreyflar, með &lt;= 750 W útafli</t>
  </si>
  <si>
    <t>Hlutar í rafmagnsspenna, stöðustraumbreyta (afriðla) og spankefli</t>
  </si>
  <si>
    <t>Hlutar í rafmagnsheimilistæki</t>
  </si>
  <si>
    <t>Önnur ljós og luktir sem öryggisbúnaður á ökutæki</t>
  </si>
  <si>
    <t>Hlutar til samskiptatækja fyrir línu eða þráðlausu net</t>
  </si>
  <si>
    <t>Geisladiskar með leikjum á íslensku</t>
  </si>
  <si>
    <t>Óáteknar minniseiningar, -kubbar, -flögur o.þ.h., fyrir tölvur</t>
  </si>
  <si>
    <t>Flygildi (drónar) með myndavélum</t>
  </si>
  <si>
    <t>Aðrir skjáir</t>
  </si>
  <si>
    <t>Önnur móttökutæki fyrir sjónvarp, án sambyggðs skjás</t>
  </si>
  <si>
    <t>Hlutar í myndbandstæki</t>
  </si>
  <si>
    <t>Annar raftækjabúnaður til að tengja, rjúfa eða vernda rafrásir o.þ.h., fyrir &gt; 1.000 V</t>
  </si>
  <si>
    <t>Sjálfvirkir rofar og rafrásir, fyrir &lt;= 1.000 V</t>
  </si>
  <si>
    <t>Tengi fyrir ljóstrefjar, ljóstrefjabúnt eða ljósleiðara</t>
  </si>
  <si>
    <t>Hlutar í rafrásabúnað</t>
  </si>
  <si>
    <t>Ljósnæmir hálfleiðarar, þ.m.t. Ljósarafhlöður; ljósdíóður (LED)</t>
  </si>
  <si>
    <t>Hlutar í önnur rafmagnstæki ót.a.</t>
  </si>
  <si>
    <t>Einangraður vindivír úr kopar</t>
  </si>
  <si>
    <t>Aðrir samása, einangraðir kaplar og aðrir samása, einangraðir rafleiðar</t>
  </si>
  <si>
    <t>Aðrir rafmagnsleiðarar fyrir &lt;= 1.000 V, með tengihlutum</t>
  </si>
  <si>
    <t>Flugvélar sem eru &gt; 2.000 kg en &lt;= 15.000 kg</t>
  </si>
  <si>
    <t>Aðrir hlutar í önnur loftför</t>
  </si>
  <si>
    <t>Aðrar optískar vörur í umgerð</t>
  </si>
  <si>
    <t>Önnur rafeindasjúkdómsgreiningartæki</t>
  </si>
  <si>
    <t>Holslöngur, pípur o.þ.h.</t>
  </si>
  <si>
    <t>Önnur áhöld og tæki til lækninga eða dýralækninga</t>
  </si>
  <si>
    <t>Aðrir vökvafylltir hitamælar og háhitamælar, ekki tengdir öðrum áhöldum til beins álesturs</t>
  </si>
  <si>
    <t>Aðrir hitamælar og háhitamælar, ekki tengdir öðrum áhöldum</t>
  </si>
  <si>
    <t>Hlutar og fylgihlutir fyrir hvers konar teljara, hraðamæla og snúðsjár</t>
  </si>
  <si>
    <t>Skrifstofu- og skjalaskápar úr málmi</t>
  </si>
  <si>
    <t>Hillur og skápar úr reyr, körfuvíði og áþekkum efnum</t>
  </si>
  <si>
    <t>Önnur húsgögn úr reyr, körfuvíði og áþekkum efnum</t>
  </si>
  <si>
    <t>Flúrskinsinniljósakrónur og -ljós, í loft eða á veggi</t>
  </si>
  <si>
    <t>Önnur leikföng í settum</t>
  </si>
  <si>
    <t>Jólaskraut o.þ.h.</t>
  </si>
  <si>
    <t>Aðrir handmálaðir eða handskreyttir framleiddir hlutir; klippimyndir og plaköt</t>
  </si>
  <si>
    <t>Útflutningur: Janúar - Desember 2017</t>
  </si>
  <si>
    <t>Vatn 2017</t>
  </si>
  <si>
    <t xml:space="preserve">Aðrar landbúnaðarvörur                                      </t>
  </si>
  <si>
    <t>NHNR</t>
  </si>
  <si>
    <t>ITEXTI</t>
  </si>
  <si>
    <t>Magn kg</t>
  </si>
  <si>
    <t>Fob ísk</t>
  </si>
  <si>
    <t xml:space="preserve">Ígulker                                                     </t>
  </si>
  <si>
    <t>Útflutningur: Janúar - Desember 2018</t>
  </si>
  <si>
    <t>tlsk</t>
  </si>
  <si>
    <t>TLSK texti</t>
  </si>
  <si>
    <t>01012100</t>
  </si>
  <si>
    <t>Hreinræktaðir hestar til undaneldis</t>
  </si>
  <si>
    <t>01012901</t>
  </si>
  <si>
    <t>Reiðhestar</t>
  </si>
  <si>
    <t>02042201</t>
  </si>
  <si>
    <t>Nýir lambahryggir og -hryggsneiðar, með beini</t>
  </si>
  <si>
    <t>02042202</t>
  </si>
  <si>
    <t>Ný lambalæri og -lærissneiðar, með beini</t>
  </si>
  <si>
    <t>02042203</t>
  </si>
  <si>
    <t>Nýir lambabógar og -bógbitar, með beini</t>
  </si>
  <si>
    <t>02042304</t>
  </si>
  <si>
    <t>Nýir lambalærisvöðvar</t>
  </si>
  <si>
    <t>02042309</t>
  </si>
  <si>
    <t>Annað nýtt úrbeinað lamba- og kindakjöt</t>
  </si>
  <si>
    <t>02109990</t>
  </si>
  <si>
    <t>Annað reykt, saltað eða þurrkað kjöt, þ.m.t. mjöl og innmatur</t>
  </si>
  <si>
    <t>03022191</t>
  </si>
  <si>
    <t>03022192</t>
  </si>
  <si>
    <t>03024100</t>
  </si>
  <si>
    <t>03025390</t>
  </si>
  <si>
    <t>Ferskur, heill ufsi</t>
  </si>
  <si>
    <t>03025500</t>
  </si>
  <si>
    <t>Ferskur, heill alaska ufsi</t>
  </si>
  <si>
    <t>03025900</t>
  </si>
  <si>
    <t>Annar ferskur heill fiskur af þorskaætt</t>
  </si>
  <si>
    <t>03028917</t>
  </si>
  <si>
    <t>Fersk, heil keila</t>
  </si>
  <si>
    <t>03028919</t>
  </si>
  <si>
    <t>03028924</t>
  </si>
  <si>
    <t>Ferskir, skötuselshalar</t>
  </si>
  <si>
    <t>03028990</t>
  </si>
  <si>
    <t>Annar ferskur, heill fiskur ótalinn annars staðar</t>
  </si>
  <si>
    <t>03029110</t>
  </si>
  <si>
    <t>03029129</t>
  </si>
  <si>
    <t>03029911</t>
  </si>
  <si>
    <t>03029914</t>
  </si>
  <si>
    <t>03029990</t>
  </si>
  <si>
    <t>Annar ferskur, ætur fiskúrgangur ótalinn annarsstaðar</t>
  </si>
  <si>
    <t>03033200</t>
  </si>
  <si>
    <t>Heilfrystur skarkoli</t>
  </si>
  <si>
    <t>Fryst þorskfés og þorskkinnar</t>
  </si>
  <si>
    <t>03036514</t>
  </si>
  <si>
    <t>03038969</t>
  </si>
  <si>
    <t>Heilfrystir skötuselshalar</t>
  </si>
  <si>
    <t>03038990</t>
  </si>
  <si>
    <t>Heilfrystur fiskur, ótalinn annars staðar</t>
  </si>
  <si>
    <t>03039124</t>
  </si>
  <si>
    <t>03039916</t>
  </si>
  <si>
    <t>03044414</t>
  </si>
  <si>
    <t>Fersk, roðflett, heil lönguflök</t>
  </si>
  <si>
    <t>03044423</t>
  </si>
  <si>
    <t>Fersk, heil ufsaflök með roði</t>
  </si>
  <si>
    <t>03044442</t>
  </si>
  <si>
    <t>Fersk, óroðflett þorskflök í bitum</t>
  </si>
  <si>
    <t>03044449</t>
  </si>
  <si>
    <t>Fersk, óroðflett flök af öðrum fiski af þorskaætt í bitum</t>
  </si>
  <si>
    <t>03044916</t>
  </si>
  <si>
    <t>03044919</t>
  </si>
  <si>
    <t>03044949</t>
  </si>
  <si>
    <t>Fersk, óroðflett flök af fiski, ótöldum annarsstaðar</t>
  </si>
  <si>
    <t>03045342</t>
  </si>
  <si>
    <t>Ferskur þorskmarningur</t>
  </si>
  <si>
    <t>03047129</t>
  </si>
  <si>
    <t>03047139</t>
  </si>
  <si>
    <t>03047219</t>
  </si>
  <si>
    <t>Landfryst, millilögð eða lausfryst ýsuflök</t>
  </si>
  <si>
    <t>03047239</t>
  </si>
  <si>
    <t>Fryst, óroðflett ýsuflök í bitum</t>
  </si>
  <si>
    <t>03047339</t>
  </si>
  <si>
    <t>Fryst, óroðflett ufsaflök í bitum</t>
  </si>
  <si>
    <t>03047990</t>
  </si>
  <si>
    <t>Fryst flök af öðrum fiski af þorskaætt</t>
  </si>
  <si>
    <t>03048314</t>
  </si>
  <si>
    <t>Landfryst, millilögð eða lausfryst grálúðuflök</t>
  </si>
  <si>
    <t>03048917</t>
  </si>
  <si>
    <t>Landfryst, millilögð eða lausfryst karfaflök</t>
  </si>
  <si>
    <t>03052009</t>
  </si>
  <si>
    <t>Lifur, önnur hrogn og svil, þurrkuð, reykt, söltuð eða í saltlegi</t>
  </si>
  <si>
    <t>03055109</t>
  </si>
  <si>
    <t>03055329</t>
  </si>
  <si>
    <t>Önnur þurrkuð og/eða söltuð langa</t>
  </si>
  <si>
    <t>03055339</t>
  </si>
  <si>
    <t>Annar þurrkaður og/eða saltaður ufsi</t>
  </si>
  <si>
    <t>03055919</t>
  </si>
  <si>
    <t>03056102</t>
  </si>
  <si>
    <t>03056219</t>
  </si>
  <si>
    <t>Annar blautverkaður þorskur í smásöluumbúðum</t>
  </si>
  <si>
    <t>03056299</t>
  </si>
  <si>
    <t>Annar blautverkaður þorskur</t>
  </si>
  <si>
    <t>03056929</t>
  </si>
  <si>
    <t>Annað saltað fiskkyns</t>
  </si>
  <si>
    <t>03057225</t>
  </si>
  <si>
    <t>Saltaður sundmagi</t>
  </si>
  <si>
    <t>03057229</t>
  </si>
  <si>
    <t>03057900</t>
  </si>
  <si>
    <t>03063400</t>
  </si>
  <si>
    <t>Ferskur leturhumar</t>
  </si>
  <si>
    <t>03072200</t>
  </si>
  <si>
    <t>03081200</t>
  </si>
  <si>
    <t>03081990</t>
  </si>
  <si>
    <t>Sæbjúgu önnur en fersk, fryst eða reykt</t>
  </si>
  <si>
    <t>03082110</t>
  </si>
  <si>
    <t>04031011</t>
  </si>
  <si>
    <t>Jógúrt blönduð kakói</t>
  </si>
  <si>
    <t>04051000</t>
  </si>
  <si>
    <t>Smjör</t>
  </si>
  <si>
    <t>09019000</t>
  </si>
  <si>
    <t>Annað kaffi og kaffilíki</t>
  </si>
  <si>
    <t>10031000</t>
  </si>
  <si>
    <t>Bygg sáðkorn</t>
  </si>
  <si>
    <t>12122110</t>
  </si>
  <si>
    <t>15179009</t>
  </si>
  <si>
    <t>Aðrar neysluhæfar blöndur úr olíu og feiti, úr dýra- og jurtaríkinu</t>
  </si>
  <si>
    <t>16041101</t>
  </si>
  <si>
    <t>Laxfiskur í loftþéttum umbúðum</t>
  </si>
  <si>
    <t>16041909</t>
  </si>
  <si>
    <t>Annar niðursoðinn eða niðurlagður fiskur</t>
  </si>
  <si>
    <t>16042006</t>
  </si>
  <si>
    <t>16053009</t>
  </si>
  <si>
    <t>Humar unnin eða varinn skemmdum</t>
  </si>
  <si>
    <t>16054020</t>
  </si>
  <si>
    <t>Leturhumar unnin eða varinn skemmdum</t>
  </si>
  <si>
    <t>16055990</t>
  </si>
  <si>
    <t>Lindýr, unnin eða varin skemmdum, ótalin annarsstaðar</t>
  </si>
  <si>
    <t>17049001</t>
  </si>
  <si>
    <t>Möndlumassi, blandaður sykri og persipan í &gt;= 5 kg blokkum</t>
  </si>
  <si>
    <t>17049009</t>
  </si>
  <si>
    <t>18063109</t>
  </si>
  <si>
    <t>18063203</t>
  </si>
  <si>
    <t>18069023</t>
  </si>
  <si>
    <t>21033009</t>
  </si>
  <si>
    <t>Annað mustarðsmjöl og -sósur; sinnep</t>
  </si>
  <si>
    <t>21039030</t>
  </si>
  <si>
    <t>Aðrar olíusósur (t.d. remúlaði)</t>
  </si>
  <si>
    <t>21041001</t>
  </si>
  <si>
    <t>Tilreiddar matjurtasúpur aðallega úr mjöli, sterkju eða maltkjarna</t>
  </si>
  <si>
    <t>21069066</t>
  </si>
  <si>
    <t>22019022</t>
  </si>
  <si>
    <t>22019023</t>
  </si>
  <si>
    <t>Annað drykkjarvatn, í &gt; 500 ml einnota glerumbúðum</t>
  </si>
  <si>
    <t>22019024</t>
  </si>
  <si>
    <t>22021019</t>
  </si>
  <si>
    <t>22021032</t>
  </si>
  <si>
    <t>Gosdrykkir án sykurs eða sætiefna, í einnota áldósum</t>
  </si>
  <si>
    <t>22021036</t>
  </si>
  <si>
    <t>Gosdrykkir án sykurs eða sætiefna, í einnota ólituðum plastumbúðum</t>
  </si>
  <si>
    <t>22030012</t>
  </si>
  <si>
    <t>22030014</t>
  </si>
  <si>
    <t>22030091</t>
  </si>
  <si>
    <t>22083013</t>
  </si>
  <si>
    <t>Viskí, í &gt; 500 ml einnota glerumbúðum</t>
  </si>
  <si>
    <t>22089023</t>
  </si>
  <si>
    <t>Brennivín, í &gt; 500 ml einnota glerumbúðum</t>
  </si>
  <si>
    <t>22089024</t>
  </si>
  <si>
    <t>Brennivín, í &lt;= 500 ml einnota glerumbúðum</t>
  </si>
  <si>
    <t>22089039</t>
  </si>
  <si>
    <t>Ákavíti, í öðrum umbúðum</t>
  </si>
  <si>
    <t>23091000</t>
  </si>
  <si>
    <t>Hunda- og kattafóður í smásöluumbúðum</t>
  </si>
  <si>
    <t>23099002</t>
  </si>
  <si>
    <t>Þang- og þaramjöl</t>
  </si>
  <si>
    <t>32081001</t>
  </si>
  <si>
    <t>Málning og lökk úr pólyester, með litarefnum</t>
  </si>
  <si>
    <t>33052000</t>
  </si>
  <si>
    <t>Permanent</t>
  </si>
  <si>
    <t>33059000</t>
  </si>
  <si>
    <t>Aðrar hársnyrtivörur</t>
  </si>
  <si>
    <t>33074900</t>
  </si>
  <si>
    <t>Ilmefni til nota í húsum</t>
  </si>
  <si>
    <t>34011901</t>
  </si>
  <si>
    <t>Annar pappír, vatt, flóki eða vefleysur með sápu eða þvottaefni</t>
  </si>
  <si>
    <t>34012009</t>
  </si>
  <si>
    <t>Önnur sápa</t>
  </si>
  <si>
    <t>38249901</t>
  </si>
  <si>
    <t>39173201</t>
  </si>
  <si>
    <t>39211909</t>
  </si>
  <si>
    <t>Plötur, blöð, filmur o.þ.h. með holrúmi, úr öðru plasti</t>
  </si>
  <si>
    <t>39219001</t>
  </si>
  <si>
    <t>Efni í færibönd, úr plasti</t>
  </si>
  <si>
    <t>39231009</t>
  </si>
  <si>
    <t>Önnur box, kassar, öskjur o.þ.h.</t>
  </si>
  <si>
    <t>39239009</t>
  </si>
  <si>
    <t>39261009</t>
  </si>
  <si>
    <t>Skrifstofu- eða skólavarningur úr plasti og plastefnum</t>
  </si>
  <si>
    <t>39262000</t>
  </si>
  <si>
    <t>39269016</t>
  </si>
  <si>
    <t>39269029</t>
  </si>
  <si>
    <t>40103900</t>
  </si>
  <si>
    <t>Önnur belti eða reimar fyrir færibönd eða drifbúnað, úr vúlkaníseruðu gúmmíi</t>
  </si>
  <si>
    <t>40151909</t>
  </si>
  <si>
    <t>Aðrir hanskar úr vúlkaníseruðu gúmmíi</t>
  </si>
  <si>
    <t>40159000</t>
  </si>
  <si>
    <t>Annar fatnaður og hlutar hans úr vúlkaníseruðu gúmmíi</t>
  </si>
  <si>
    <t>40169300</t>
  </si>
  <si>
    <t>41021009</t>
  </si>
  <si>
    <t>Aðrar óunnar gærur með ull</t>
  </si>
  <si>
    <t>42021900</t>
  </si>
  <si>
    <t>Ferða-, snyrti-, skjala-, skólatöskur o.þ.h. með ytrabyrði úr öðru efni</t>
  </si>
  <si>
    <t>42029100</t>
  </si>
  <si>
    <t>Önnur veski og öskjur með ytrabyrði úr leðri aða samsettu leðri</t>
  </si>
  <si>
    <t>42029200</t>
  </si>
  <si>
    <t>Önnur veski og öskjur með ytrabyrði úr plastþynnu eða spunaefni</t>
  </si>
  <si>
    <t>43031000</t>
  </si>
  <si>
    <t>Fatnaður og fylgihlutir úr loðskinni</t>
  </si>
  <si>
    <t>48114100</t>
  </si>
  <si>
    <t>Sjálflímandi gúmmí- eða límborinn pappír og pappi, í rúllum eða örkum</t>
  </si>
  <si>
    <t>48192091</t>
  </si>
  <si>
    <t>Aðrar samsettar pappaumbúðir fyrir drykkjarvörur, úr öðru en bylgjupappír eða bylgjupappa</t>
  </si>
  <si>
    <t>49011001</t>
  </si>
  <si>
    <t>Bæklingar, blöð o.þ.h. á íslensku</t>
  </si>
  <si>
    <t>49021001</t>
  </si>
  <si>
    <t>Dagblöð, tímarit, landsmála- og héraðsfréttablöð, útgefin a.m.k. fjórum sinnum í viku</t>
  </si>
  <si>
    <t>49029009</t>
  </si>
  <si>
    <t>Önnur fréttablöð</t>
  </si>
  <si>
    <t>49059101</t>
  </si>
  <si>
    <t>49111001</t>
  </si>
  <si>
    <t>Auglýsingar, vöruskrár o.þ.h., á íslensku</t>
  </si>
  <si>
    <t>51091002</t>
  </si>
  <si>
    <t>Ullarband sem er &gt;= 85% ull, í smásöluumbúðum</t>
  </si>
  <si>
    <t>51091009</t>
  </si>
  <si>
    <t>Garn úr ull eða fíngerðu dýrahári sem er &gt;= 85% ull, í smásöluumbúðum</t>
  </si>
  <si>
    <t>51099000</t>
  </si>
  <si>
    <t>Annað garn úr ull eða fíngerðu dýrahári, í smásöluumbúðum</t>
  </si>
  <si>
    <t>53091900</t>
  </si>
  <si>
    <t>Annar ofinn hördúkur, sem er &gt;= 85% hör</t>
  </si>
  <si>
    <t>56081103</t>
  </si>
  <si>
    <t>56089009</t>
  </si>
  <si>
    <t>Önnur net</t>
  </si>
  <si>
    <t>56090003</t>
  </si>
  <si>
    <t>60019900</t>
  </si>
  <si>
    <t>Annar flosdúkur, úr öðrum spunaefnum</t>
  </si>
  <si>
    <t>61023000</t>
  </si>
  <si>
    <t>Yfirhafnir kvenna eða telpna, prjónaðar eða heklaðar, úr tilbúnum trefjum</t>
  </si>
  <si>
    <t>61032300</t>
  </si>
  <si>
    <t>Fatasamstæður karla eða drengja, prjónaðar eða heklaðar, úr syntetískum trefjum</t>
  </si>
  <si>
    <t>61033300</t>
  </si>
  <si>
    <t>61034200</t>
  </si>
  <si>
    <t>Buxur karla eða drengja, prjónaðar eða heklaðar, úr baðmull</t>
  </si>
  <si>
    <t>61034300</t>
  </si>
  <si>
    <t>61043100</t>
  </si>
  <si>
    <t>61043300</t>
  </si>
  <si>
    <t>61043900</t>
  </si>
  <si>
    <t>Jakkar kvenna eða telpna, prjónaðir eða heklaðir, úr öðrum spunaefnum</t>
  </si>
  <si>
    <t>61044100</t>
  </si>
  <si>
    <t>61046300</t>
  </si>
  <si>
    <t>Buxur kvenna eða telpna, prjónaðar eða heklaðar, úr syntetískum trefjum</t>
  </si>
  <si>
    <t>61071909</t>
  </si>
  <si>
    <t>Nærbuxur karla eða drengja, prjónaðar eða heklaðar, úr öðrum spunaefnum</t>
  </si>
  <si>
    <t>61081909</t>
  </si>
  <si>
    <t>Undirpils og undirkjólar, prjónuð eða hekluð, úr öðrum spunaefnum</t>
  </si>
  <si>
    <t>61101900</t>
  </si>
  <si>
    <t>61102000</t>
  </si>
  <si>
    <t>61103000</t>
  </si>
  <si>
    <t>Peysur, vesti o.þ.h., prjónuð eða hekluð, úr tilbúnum trefjum</t>
  </si>
  <si>
    <t>61112001</t>
  </si>
  <si>
    <t>61119009</t>
  </si>
  <si>
    <t>61121100</t>
  </si>
  <si>
    <t>61121200</t>
  </si>
  <si>
    <t>Æfingagallar, prjónaðir eða heklaðir, úr syntetískum trefjum</t>
  </si>
  <si>
    <t>61169100</t>
  </si>
  <si>
    <t>Aðrir hanskar og vettlingar úr ull eða fíngerðu dýrahári</t>
  </si>
  <si>
    <t>61169200</t>
  </si>
  <si>
    <t>61169300</t>
  </si>
  <si>
    <t>61178000</t>
  </si>
  <si>
    <t>Aðrir prjónaðir eða heklaðir fylgihlutir</t>
  </si>
  <si>
    <t>62019300</t>
  </si>
  <si>
    <t>Aðrar yfirhafnir karla eða drengja, úr tilbúnum trefjum</t>
  </si>
  <si>
    <t>62019900</t>
  </si>
  <si>
    <t>Aðrar yfirhafnir karla eða drengja, úr öðrum spunaefnum</t>
  </si>
  <si>
    <t>62021100</t>
  </si>
  <si>
    <t>Yfirhafnir (frakkar, kápur, slár, skikkjur o.þ.h.) kvenna eða telpna, úr ull eða fíngerðu dýrahári</t>
  </si>
  <si>
    <t>62033300</t>
  </si>
  <si>
    <t>Jakkar karla eða drengja, úr syntetískum trefjum</t>
  </si>
  <si>
    <t>62034300</t>
  </si>
  <si>
    <t>Buxur karla eða drengja, úr syntetískum trefjum</t>
  </si>
  <si>
    <t>62034900</t>
  </si>
  <si>
    <t>62043300</t>
  </si>
  <si>
    <t>Jakkar kvenna eða telpna, úr syntetískum trefjum</t>
  </si>
  <si>
    <t>62101001</t>
  </si>
  <si>
    <t>Dauðhreinsaðir skurðstofusloppar úr dúk í 5602 eða 5603</t>
  </si>
  <si>
    <t>62113309</t>
  </si>
  <si>
    <t>Annar fatnaður karla eða drengja úr tilbúnum trefjum</t>
  </si>
  <si>
    <t>62114200</t>
  </si>
  <si>
    <t>Annar fatnaður kvenna eða telpna úr baðmull</t>
  </si>
  <si>
    <t>62114309</t>
  </si>
  <si>
    <t>Annar fatnaður kvenna eða telpna úr tilbúnum trefjum</t>
  </si>
  <si>
    <t>62171000</t>
  </si>
  <si>
    <t>63011009</t>
  </si>
  <si>
    <t>Aðrar rafmagnsábreiður</t>
  </si>
  <si>
    <t>63012001</t>
  </si>
  <si>
    <t>63012009</t>
  </si>
  <si>
    <t>63029101</t>
  </si>
  <si>
    <t>Annað baðlín og eldhúslín úr baðmull, földuð vara í metramáli</t>
  </si>
  <si>
    <t>63051000</t>
  </si>
  <si>
    <t>Umbúðasekkir og -pokar úr jútu o.þ.h.</t>
  </si>
  <si>
    <t>64019201</t>
  </si>
  <si>
    <t>Vatnsþétt, ökklahá stígvél, með ytri sóla og yfirhluta úr gúmmíi eða plasti</t>
  </si>
  <si>
    <t>64029100</t>
  </si>
  <si>
    <t>Annar ökklahár skófatnaður, með ytri sóla og yfirhluta úr gúmmíi eða plasti</t>
  </si>
  <si>
    <t>65010000</t>
  </si>
  <si>
    <t>Hattakollar, hattabolir og hettir úr flóka, hvorki formpressað né tilsniðið; skífur og hólkar</t>
  </si>
  <si>
    <t>65069100</t>
  </si>
  <si>
    <t>Annar höfuðfatnaður úr gúmmíi eða plasti</t>
  </si>
  <si>
    <t>69091900</t>
  </si>
  <si>
    <t>Aðrar leirvörur fyrir rannsóknastofur eða til kemískra eða tæknilegra nota</t>
  </si>
  <si>
    <t>69119000</t>
  </si>
  <si>
    <t>Önnur búsáhöld og baðbúnaður úr postulíni</t>
  </si>
  <si>
    <t>70133700</t>
  </si>
  <si>
    <t>Önnur glerglös</t>
  </si>
  <si>
    <t>71131100</t>
  </si>
  <si>
    <t>71179000</t>
  </si>
  <si>
    <t>72149909</t>
  </si>
  <si>
    <t>Aðrir heitunnir teinar og stengur úr járni eða óblendnu stáli</t>
  </si>
  <si>
    <t>73071900</t>
  </si>
  <si>
    <t>Önnur steypt tengi</t>
  </si>
  <si>
    <t>73151100</t>
  </si>
  <si>
    <t>Rúllukeðjur</t>
  </si>
  <si>
    <t>73194000</t>
  </si>
  <si>
    <t>73239300</t>
  </si>
  <si>
    <t>Eldhúsbúnaður eða önnur búsáhöld og hlutar til þeirra úr ryðfríu stáli</t>
  </si>
  <si>
    <t>76082000</t>
  </si>
  <si>
    <t>Leiðslur og pípur úr álblendi</t>
  </si>
  <si>
    <t>76169901</t>
  </si>
  <si>
    <t>Vörur úr áli, almennt notaðar í vélbúnað og verksmiðjum</t>
  </si>
  <si>
    <t>83016000</t>
  </si>
  <si>
    <t>Hlutar í læsingar</t>
  </si>
  <si>
    <t>83062900</t>
  </si>
  <si>
    <t>84135000</t>
  </si>
  <si>
    <t>Aðrar tvívirkar dælur með viðlægri færslu</t>
  </si>
  <si>
    <t>84139100</t>
  </si>
  <si>
    <t>84143009</t>
  </si>
  <si>
    <t>Aðrar þjöppur til nota í kælibúnað</t>
  </si>
  <si>
    <t>84186109</t>
  </si>
  <si>
    <t>Aðrar varmadælur, þó ekki lofjöfnunartæki</t>
  </si>
  <si>
    <t>84189109</t>
  </si>
  <si>
    <t>84191100</t>
  </si>
  <si>
    <t>Gaskyntir hraðvatnshitarar</t>
  </si>
  <si>
    <t>84232001</t>
  </si>
  <si>
    <t>84242000</t>
  </si>
  <si>
    <t>Úðabyssur o.þ.h.</t>
  </si>
  <si>
    <t>84249000</t>
  </si>
  <si>
    <t>Hlutar í úðunar- eða blásturstæki</t>
  </si>
  <si>
    <t>84253101</t>
  </si>
  <si>
    <t>Sjálfvirkar færavindur, knúnar rafhreyfli</t>
  </si>
  <si>
    <t>84261209</t>
  </si>
  <si>
    <t>Aðrar hreyfanlegar lyftigrindur á hjólum</t>
  </si>
  <si>
    <t>84271000</t>
  </si>
  <si>
    <t>Gaffallyftarar, knúnir rafhreyfli</t>
  </si>
  <si>
    <t>84283900</t>
  </si>
  <si>
    <t>Aðrar sívinnslulyftur og -færibönd, fyrir vörur og efni</t>
  </si>
  <si>
    <t>84289009</t>
  </si>
  <si>
    <t>Annar vélabúnaður</t>
  </si>
  <si>
    <t>84306990</t>
  </si>
  <si>
    <t>Annar vélbúnaður til þjöppunar eða bindingar, þó ekki sjálfknúinn</t>
  </si>
  <si>
    <t>84311000</t>
  </si>
  <si>
    <t>84313900</t>
  </si>
  <si>
    <t>84314900</t>
  </si>
  <si>
    <t>84349000</t>
  </si>
  <si>
    <t>Hlutar í mjalta- og mjólkurbúsvélar</t>
  </si>
  <si>
    <t>84439100</t>
  </si>
  <si>
    <t>Hlutar í prentvélar til prentunar með plötum, völsum o.þ.h.</t>
  </si>
  <si>
    <t>84565000</t>
  </si>
  <si>
    <t>Vatnsþrýstiskurðarvélar</t>
  </si>
  <si>
    <t>84669300</t>
  </si>
  <si>
    <t>Hlutar og fylgihlutir fyrir vélar í 8456-8461</t>
  </si>
  <si>
    <t>84717000</t>
  </si>
  <si>
    <t>Minniseiningar</t>
  </si>
  <si>
    <t>84733000</t>
  </si>
  <si>
    <t>84801000</t>
  </si>
  <si>
    <t>Mótakassar fyrir málmsteypu</t>
  </si>
  <si>
    <t>84818000</t>
  </si>
  <si>
    <t>84819000</t>
  </si>
  <si>
    <t>84831000</t>
  </si>
  <si>
    <t>Kambásar og sveifarásar og drifsveifar</t>
  </si>
  <si>
    <t>84839000</t>
  </si>
  <si>
    <t>Hlutar í 8483.1000–8483.6000</t>
  </si>
  <si>
    <t>85015100</t>
  </si>
  <si>
    <t>85051100</t>
  </si>
  <si>
    <t>Síseglar og vörur úr málmi, sem ætlað er að vera síseglar eftir segulmögnun</t>
  </si>
  <si>
    <t>85098009</t>
  </si>
  <si>
    <t>Önnur rafmagnsheimilistæki</t>
  </si>
  <si>
    <t>85161000</t>
  </si>
  <si>
    <t>Hrað- eða geymavatnshitarar og hitastautar fyrir rafmagn</t>
  </si>
  <si>
    <t>85162100</t>
  </si>
  <si>
    <t>Rafmagnshitaðir varmageymar</t>
  </si>
  <si>
    <t>85162909</t>
  </si>
  <si>
    <t>Aðrir rafmagnsofnar o.þ.h.</t>
  </si>
  <si>
    <t>85167909</t>
  </si>
  <si>
    <t>Önnur rafhitunartæki</t>
  </si>
  <si>
    <t>85183009</t>
  </si>
  <si>
    <t>Önnur heyrnartól, eyrnatól og sambyggð hljóðnema- og hátalarasett</t>
  </si>
  <si>
    <t>85234952</t>
  </si>
  <si>
    <t>Aðrir optískir diskar með leikjum á íslensku</t>
  </si>
  <si>
    <t>85234959</t>
  </si>
  <si>
    <t>Aðrir optískir diskar með öðru íslensku efni</t>
  </si>
  <si>
    <t>85318000</t>
  </si>
  <si>
    <t>Önnur rafmagnshljóðmerkja- eða rafmagnsljósmerkjatæki</t>
  </si>
  <si>
    <t>85371001</t>
  </si>
  <si>
    <t>Bretti, töflur, stjórnborð, borð, skápar o.þ.h. búið tækjum til rafstýringar o.þ.h., fyrir þjófa- og brunavarnakerfi</t>
  </si>
  <si>
    <t>85389000</t>
  </si>
  <si>
    <t>85414000</t>
  </si>
  <si>
    <t>85442001</t>
  </si>
  <si>
    <t>Höfuðlínukaplar með slitþoli, sem er &gt;= 60 kN, styrktir og varðir með þéttum, löngum stálþráðum</t>
  </si>
  <si>
    <t>85442009</t>
  </si>
  <si>
    <t>85481000</t>
  </si>
  <si>
    <t>Notaðar rafhlöður og rafgeymar o.þ.h., úrgangur og rusl</t>
  </si>
  <si>
    <t>87081000</t>
  </si>
  <si>
    <t>Stuðarar og hlutar í þá</t>
  </si>
  <si>
    <t>87089900</t>
  </si>
  <si>
    <t>Aðrir hlutar og fylgihlutar í bíla</t>
  </si>
  <si>
    <t>88039000</t>
  </si>
  <si>
    <t>90059000</t>
  </si>
  <si>
    <t>Hlutar og fylgihlutar í sjónauka</t>
  </si>
  <si>
    <t>90181900</t>
  </si>
  <si>
    <t>90183900</t>
  </si>
  <si>
    <t>90189000</t>
  </si>
  <si>
    <t>90248000</t>
  </si>
  <si>
    <t>Vélar og tæki til að prófa við, spunaefni, pappír, plast o.þ.h.</t>
  </si>
  <si>
    <t>90251101</t>
  </si>
  <si>
    <t>Vökvafylltir hitamælar til að mæla líkamshita, ekki tengdir öðrum áhöldum til beins álesturs</t>
  </si>
  <si>
    <t>90251900</t>
  </si>
  <si>
    <t>94017100</t>
  </si>
  <si>
    <t>Bólstruð sæti með grind úr málmi</t>
  </si>
  <si>
    <t>94032001</t>
  </si>
  <si>
    <t>Málmhillur og -skápar</t>
  </si>
  <si>
    <t>94032009</t>
  </si>
  <si>
    <t>Önnur málmhúsgögn</t>
  </si>
  <si>
    <t>94033001</t>
  </si>
  <si>
    <t>Skrifborð úr viði</t>
  </si>
  <si>
    <t>94038901</t>
  </si>
  <si>
    <t>94049000</t>
  </si>
  <si>
    <t>Ábreiður, sængur, púðar, sessur, koddar o.þ.h.</t>
  </si>
  <si>
    <t>95030023</t>
  </si>
  <si>
    <t>Leikföng, í líki dýra eða ómennsk</t>
  </si>
  <si>
    <t>95030060</t>
  </si>
  <si>
    <t>Þrautir</t>
  </si>
  <si>
    <t>95030071</t>
  </si>
  <si>
    <t>95030079</t>
  </si>
  <si>
    <t>Önnur leikföng í búningum</t>
  </si>
  <si>
    <t>95049009</t>
  </si>
  <si>
    <t>Aðrir hlutar til samkvæmisleikja, borð- eða spilastofuleiktæki, þ.m.t. pinnaborð, borð fyrir fjárhættuspil og sjálfvirkur búnaður fyrir keilubrautir</t>
  </si>
  <si>
    <t>95051000</t>
  </si>
  <si>
    <t>95079010</t>
  </si>
  <si>
    <t>Nýir önglar með gervibeitu, fyrir sportveiðar</t>
  </si>
  <si>
    <t>95079091</t>
  </si>
  <si>
    <t>Nýir háfar, tálfuglar og áþekkur veiði- og skotbúnaður</t>
  </si>
  <si>
    <t>97019000</t>
  </si>
  <si>
    <t>Fob verð</t>
  </si>
  <si>
    <t>Vatn 2016</t>
  </si>
  <si>
    <t>Vatn 2018</t>
  </si>
  <si>
    <t>Áfengir drykkir 2016</t>
  </si>
  <si>
    <t>Áfengir drykkir 2018</t>
  </si>
  <si>
    <t>Áfengir drykkir 2017</t>
  </si>
  <si>
    <t>Útflutningur: Janúar - Desember 2016</t>
  </si>
  <si>
    <t xml:space="preserve">Alaska ufsi                                                 </t>
  </si>
  <si>
    <t xml:space="preserve">Aðrar vörur til endurvinnslu eða eyðingar                   </t>
  </si>
  <si>
    <t xml:space="preserve">Fóðurvörur                                                  </t>
  </si>
  <si>
    <t xml:space="preserve">Þang og þaramjöl                                            </t>
  </si>
  <si>
    <t xml:space="preserve">Hestar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</si>
</sst>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#"/>
    <numFmt numFmtId="166" formatCode="0000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  <xf numFmtId="0" fontId="1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165" fontId="3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165" fontId="8" fillId="0" borderId="0" xfId="0" applyNumberFormat="1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165" fontId="9" fillId="0" borderId="0" xfId="0" applyNumberFormat="1" applyFont="1"/>
    <xf numFmtId="165" fontId="9" fillId="0" borderId="0" xfId="0" applyNumberFormat="1" applyFont="1" applyAlignment="1">
      <alignment horizontal="right"/>
    </xf>
    <xf numFmtId="165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8" fillId="0" borderId="0" xfId="0" applyFont="1"/>
    <xf numFmtId="0" fontId="8" fillId="0" borderId="1" xfId="0" applyFont="1" applyBorder="1"/>
    <xf numFmtId="49" fontId="10" fillId="0" borderId="0" xfId="0" applyNumberFormat="1" applyFont="1"/>
    <xf numFmtId="165" fontId="10" fillId="0" borderId="0" xfId="0" applyNumberFormat="1" applyFont="1" applyAlignment="1">
      <alignment horizontal="right"/>
    </xf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165" fontId="11" fillId="0" borderId="0" xfId="0" applyNumberFormat="1" applyFont="1"/>
    <xf numFmtId="165" fontId="11" fillId="0" borderId="0" xfId="0" applyNumberFormat="1" applyFont="1" applyAlignment="1">
      <alignment horizontal="right"/>
    </xf>
    <xf numFmtId="165" fontId="10" fillId="0" borderId="0" xfId="0" applyNumberFormat="1" applyFont="1"/>
    <xf numFmtId="0" fontId="14" fillId="0" borderId="2" xfId="34" applyFont="1" applyFill="1" applyBorder="1" applyAlignment="1"/>
    <xf numFmtId="164" fontId="14" fillId="0" borderId="2" xfId="19" applyFont="1" applyFill="1" applyBorder="1" applyAlignment="1">
      <alignment horizontal="right"/>
    </xf>
    <xf numFmtId="164" fontId="4" fillId="0" borderId="0" xfId="19" applyFont="1"/>
    <xf numFmtId="165" fontId="3" fillId="0" borderId="0" xfId="0" applyNumberFormat="1" applyFont="1" applyAlignment="1">
      <alignment horizontal="right"/>
    </xf>
    <xf numFmtId="0" fontId="15" fillId="0" borderId="3" xfId="34" applyFont="1" applyFill="1" applyBorder="1" applyAlignme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Fill="1" applyBorder="1"/>
    <xf numFmtId="0" fontId="14" fillId="0" borderId="2" xfId="35" applyFont="1" applyFill="1" applyBorder="1" applyAlignment="1"/>
    <xf numFmtId="164" fontId="5" fillId="0" borderId="0" xfId="0" applyNumberFormat="1" applyFont="1"/>
    <xf numFmtId="164" fontId="4" fillId="0" borderId="0" xfId="0" applyNumberFormat="1" applyFont="1"/>
    <xf numFmtId="166" fontId="0" fillId="0" borderId="0" xfId="0" applyNumberFormat="1"/>
    <xf numFmtId="3" fontId="0" fillId="0" borderId="0" xfId="0" applyNumberFormat="1"/>
    <xf numFmtId="0" fontId="8" fillId="0" borderId="0" xfId="0" applyFont="1" applyBorder="1"/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49" fontId="0" fillId="0" borderId="0" xfId="0" applyNumberFormat="1"/>
    <xf numFmtId="0" fontId="0" fillId="0" borderId="0" xfId="0" applyNumberFormat="1"/>
    <xf numFmtId="164" fontId="0" fillId="0" borderId="0" xfId="19" applyFont="1"/>
    <xf numFmtId="49" fontId="4" fillId="0" borderId="0" xfId="0" applyNumberFormat="1" applyFont="1"/>
    <xf numFmtId="0" fontId="4" fillId="0" borderId="0" xfId="0" applyNumberFormat="1" applyFont="1"/>
    <xf numFmtId="164" fontId="0" fillId="0" borderId="0" xfId="0" applyNumberFormat="1"/>
    <xf numFmtId="2" fontId="4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9" fillId="0" borderId="0" xfId="0" applyNumberFormat="1" applyFont="1"/>
  </cellXfs>
  <cellStyles count="48">
    <cellStyle name="Comma [0]" xfId="19" builtinId="6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Normal" xfId="0" builtinId="0"/>
    <cellStyle name="Normal_Sheet4" xfId="35" xr:uid="{00000000-0005-0000-0000-00002E000000}"/>
    <cellStyle name="Normal_Útflutningur til Canada 2016" xfId="34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C1923"/>
  <sheetViews>
    <sheetView topLeftCell="A65" workbookViewId="0">
      <selection activeCell="E127" sqref="E127"/>
    </sheetView>
  </sheetViews>
  <sheetFormatPr defaultColWidth="8.85546875" defaultRowHeight="15.75" x14ac:dyDescent="0.25"/>
  <cols>
    <col min="1" max="1" width="8.85546875" style="8"/>
    <col min="2" max="2" width="42.140625" style="13" customWidth="1"/>
    <col min="3" max="3" width="11.28515625" style="14" bestFit="1" customWidth="1"/>
    <col min="4" max="4" width="15.28515625" style="14" bestFit="1" customWidth="1"/>
    <col min="5" max="5" width="15.7109375" style="13" bestFit="1" customWidth="1"/>
    <col min="6" max="6" width="56.7109375" style="13" customWidth="1"/>
    <col min="7" max="7" width="10.140625" style="13" bestFit="1" customWidth="1"/>
    <col min="8" max="8" width="12.85546875" style="13" bestFit="1" customWidth="1"/>
    <col min="9" max="16384" width="8.85546875" style="8"/>
  </cols>
  <sheetData>
    <row r="1" spans="1:4" x14ac:dyDescent="0.25">
      <c r="A1" s="21"/>
      <c r="B1" s="16" t="s">
        <v>654</v>
      </c>
    </row>
    <row r="2" spans="1:4" x14ac:dyDescent="0.25">
      <c r="B2" s="8"/>
    </row>
    <row r="3" spans="1:4" x14ac:dyDescent="0.25">
      <c r="A3" s="32" t="s">
        <v>1618</v>
      </c>
    </row>
    <row r="4" spans="1:4" x14ac:dyDescent="0.25">
      <c r="A4" s="32" t="s">
        <v>1</v>
      </c>
    </row>
    <row r="5" spans="1:4" x14ac:dyDescent="0.25">
      <c r="A5" s="33" t="s">
        <v>2</v>
      </c>
    </row>
    <row r="7" spans="1:4" x14ac:dyDescent="0.25">
      <c r="A7" s="46" t="s">
        <v>1619</v>
      </c>
      <c r="B7" s="47" t="s">
        <v>1620</v>
      </c>
      <c r="C7" s="28" t="s">
        <v>4</v>
      </c>
      <c r="D7" s="28" t="s">
        <v>2068</v>
      </c>
    </row>
    <row r="8" spans="1:4" x14ac:dyDescent="0.25">
      <c r="A8" s="43" t="s">
        <v>1621</v>
      </c>
      <c r="B8" s="44" t="s">
        <v>1622</v>
      </c>
      <c r="C8" s="45">
        <v>700</v>
      </c>
      <c r="D8" s="45">
        <v>1719990</v>
      </c>
    </row>
    <row r="9" spans="1:4" x14ac:dyDescent="0.25">
      <c r="A9" s="43" t="s">
        <v>1623</v>
      </c>
      <c r="B9" s="44" t="s">
        <v>1624</v>
      </c>
      <c r="C9" s="45">
        <v>1400</v>
      </c>
      <c r="D9" s="45">
        <v>81606</v>
      </c>
    </row>
    <row r="10" spans="1:4" x14ac:dyDescent="0.25">
      <c r="A10" s="43" t="s">
        <v>1625</v>
      </c>
      <c r="B10" s="44" t="s">
        <v>1626</v>
      </c>
      <c r="C10" s="45">
        <v>11</v>
      </c>
      <c r="D10" s="45">
        <v>16366</v>
      </c>
    </row>
    <row r="11" spans="1:4" x14ac:dyDescent="0.25">
      <c r="A11" s="43" t="s">
        <v>1627</v>
      </c>
      <c r="B11" s="44" t="s">
        <v>1628</v>
      </c>
      <c r="C11" s="45">
        <v>14</v>
      </c>
      <c r="D11" s="45">
        <v>13338</v>
      </c>
    </row>
    <row r="12" spans="1:4" x14ac:dyDescent="0.25">
      <c r="A12" s="43" t="s">
        <v>1629</v>
      </c>
      <c r="B12" s="44" t="s">
        <v>1630</v>
      </c>
      <c r="C12" s="45">
        <v>7</v>
      </c>
      <c r="D12" s="45">
        <v>5564</v>
      </c>
    </row>
    <row r="13" spans="1:4" x14ac:dyDescent="0.25">
      <c r="A13" s="43" t="s">
        <v>1631</v>
      </c>
      <c r="B13" s="44" t="s">
        <v>1632</v>
      </c>
      <c r="C13" s="45">
        <v>20</v>
      </c>
      <c r="D13" s="45">
        <v>25040</v>
      </c>
    </row>
    <row r="14" spans="1:4" x14ac:dyDescent="0.25">
      <c r="A14" s="43" t="s">
        <v>1633</v>
      </c>
      <c r="B14" s="44" t="s">
        <v>1634</v>
      </c>
      <c r="C14" s="45">
        <v>7</v>
      </c>
      <c r="D14" s="45">
        <v>8929</v>
      </c>
    </row>
    <row r="15" spans="1:4" x14ac:dyDescent="0.25">
      <c r="A15" s="43" t="s">
        <v>663</v>
      </c>
      <c r="B15" s="44" t="s">
        <v>664</v>
      </c>
      <c r="C15" s="45">
        <v>54</v>
      </c>
      <c r="D15" s="45">
        <v>17128</v>
      </c>
    </row>
    <row r="16" spans="1:4" x14ac:dyDescent="0.25">
      <c r="A16" s="43" t="s">
        <v>1635</v>
      </c>
      <c r="B16" s="44" t="s">
        <v>1636</v>
      </c>
      <c r="C16" s="45">
        <v>0</v>
      </c>
      <c r="D16" s="45">
        <v>21071</v>
      </c>
    </row>
    <row r="17" spans="1:4" x14ac:dyDescent="0.25">
      <c r="A17" s="43" t="s">
        <v>665</v>
      </c>
      <c r="B17" s="44" t="s">
        <v>666</v>
      </c>
      <c r="C17" s="45">
        <v>107</v>
      </c>
      <c r="D17" s="45">
        <v>7226771</v>
      </c>
    </row>
    <row r="18" spans="1:4" x14ac:dyDescent="0.25">
      <c r="A18" s="43" t="s">
        <v>667</v>
      </c>
      <c r="B18" s="44" t="s">
        <v>668</v>
      </c>
      <c r="C18" s="45">
        <v>35911</v>
      </c>
      <c r="D18" s="45">
        <v>35199137</v>
      </c>
    </row>
    <row r="19" spans="1:4" x14ac:dyDescent="0.25">
      <c r="A19" s="43" t="s">
        <v>671</v>
      </c>
      <c r="B19" s="44" t="s">
        <v>672</v>
      </c>
      <c r="C19" s="45">
        <v>42749</v>
      </c>
      <c r="D19" s="45">
        <v>29961100</v>
      </c>
    </row>
    <row r="20" spans="1:4" x14ac:dyDescent="0.25">
      <c r="A20" s="43" t="s">
        <v>1637</v>
      </c>
      <c r="B20" s="44" t="s">
        <v>1430</v>
      </c>
      <c r="C20" s="45">
        <v>912</v>
      </c>
      <c r="D20" s="45">
        <v>894241</v>
      </c>
    </row>
    <row r="21" spans="1:4" x14ac:dyDescent="0.25">
      <c r="A21" s="43" t="s">
        <v>1638</v>
      </c>
      <c r="B21" s="44" t="s">
        <v>1431</v>
      </c>
      <c r="C21" s="45">
        <v>596</v>
      </c>
      <c r="D21" s="45">
        <v>833579</v>
      </c>
    </row>
    <row r="22" spans="1:4" x14ac:dyDescent="0.25">
      <c r="A22" s="43" t="s">
        <v>673</v>
      </c>
      <c r="B22" s="44" t="s">
        <v>674</v>
      </c>
      <c r="C22" s="45">
        <v>538</v>
      </c>
      <c r="D22" s="45">
        <v>359108</v>
      </c>
    </row>
    <row r="23" spans="1:4" x14ac:dyDescent="0.25">
      <c r="A23" s="43" t="s">
        <v>675</v>
      </c>
      <c r="B23" s="44" t="s">
        <v>676</v>
      </c>
      <c r="C23" s="45">
        <v>350</v>
      </c>
      <c r="D23" s="45">
        <v>330612</v>
      </c>
    </row>
    <row r="24" spans="1:4" x14ac:dyDescent="0.25">
      <c r="A24" s="43" t="s">
        <v>1639</v>
      </c>
      <c r="B24" s="44" t="s">
        <v>1432</v>
      </c>
      <c r="C24" s="45">
        <v>109</v>
      </c>
      <c r="D24" s="45">
        <v>49743</v>
      </c>
    </row>
    <row r="25" spans="1:4" x14ac:dyDescent="0.25">
      <c r="A25" s="43" t="s">
        <v>679</v>
      </c>
      <c r="B25" s="44" t="s">
        <v>680</v>
      </c>
      <c r="C25" s="45">
        <v>65974</v>
      </c>
      <c r="D25" s="45">
        <v>57822790</v>
      </c>
    </row>
    <row r="26" spans="1:4" x14ac:dyDescent="0.25">
      <c r="A26" s="43" t="s">
        <v>681</v>
      </c>
      <c r="B26" s="44" t="s">
        <v>682</v>
      </c>
      <c r="C26" s="45">
        <v>37411</v>
      </c>
      <c r="D26" s="45">
        <v>35983767</v>
      </c>
    </row>
    <row r="27" spans="1:4" x14ac:dyDescent="0.25">
      <c r="A27" s="43" t="s">
        <v>685</v>
      </c>
      <c r="B27" s="44" t="s">
        <v>686</v>
      </c>
      <c r="C27" s="45">
        <v>24</v>
      </c>
      <c r="D27" s="45">
        <v>27221</v>
      </c>
    </row>
    <row r="28" spans="1:4" x14ac:dyDescent="0.25">
      <c r="A28" s="43" t="s">
        <v>687</v>
      </c>
      <c r="B28" s="44" t="s">
        <v>688</v>
      </c>
      <c r="C28" s="45">
        <v>2199</v>
      </c>
      <c r="D28" s="45">
        <v>1619567</v>
      </c>
    </row>
    <row r="29" spans="1:4" x14ac:dyDescent="0.25">
      <c r="A29" s="43" t="s">
        <v>1640</v>
      </c>
      <c r="B29" s="44" t="s">
        <v>1641</v>
      </c>
      <c r="C29" s="45">
        <v>522</v>
      </c>
      <c r="D29" s="45">
        <v>516473</v>
      </c>
    </row>
    <row r="30" spans="1:4" x14ac:dyDescent="0.25">
      <c r="A30" s="43" t="s">
        <v>1642</v>
      </c>
      <c r="B30" s="44" t="s">
        <v>1643</v>
      </c>
      <c r="C30" s="45">
        <v>368</v>
      </c>
      <c r="D30" s="45">
        <v>354487</v>
      </c>
    </row>
    <row r="31" spans="1:4" x14ac:dyDescent="0.25">
      <c r="A31" s="43" t="s">
        <v>1644</v>
      </c>
      <c r="B31" s="44" t="s">
        <v>1645</v>
      </c>
      <c r="C31" s="45">
        <v>27</v>
      </c>
      <c r="D31" s="45">
        <v>30516</v>
      </c>
    </row>
    <row r="32" spans="1:4" x14ac:dyDescent="0.25">
      <c r="A32" s="43" t="s">
        <v>689</v>
      </c>
      <c r="B32" s="44" t="s">
        <v>690</v>
      </c>
      <c r="C32" s="45">
        <v>577</v>
      </c>
      <c r="D32" s="45">
        <v>312047</v>
      </c>
    </row>
    <row r="33" spans="1:4" x14ac:dyDescent="0.25">
      <c r="A33" s="43" t="s">
        <v>1646</v>
      </c>
      <c r="B33" s="44" t="s">
        <v>1647</v>
      </c>
      <c r="C33" s="45">
        <v>22</v>
      </c>
      <c r="D33" s="45">
        <v>9303</v>
      </c>
    </row>
    <row r="34" spans="1:4" x14ac:dyDescent="0.25">
      <c r="A34" s="43" t="s">
        <v>1648</v>
      </c>
      <c r="B34" s="44" t="s">
        <v>1434</v>
      </c>
      <c r="C34" s="45">
        <v>4075</v>
      </c>
      <c r="D34" s="45">
        <v>3266363</v>
      </c>
    </row>
    <row r="35" spans="1:4" x14ac:dyDescent="0.25">
      <c r="A35" s="43" t="s">
        <v>1649</v>
      </c>
      <c r="B35" s="44" t="s">
        <v>1650</v>
      </c>
      <c r="C35" s="45">
        <v>89</v>
      </c>
      <c r="D35" s="45">
        <v>60135</v>
      </c>
    </row>
    <row r="36" spans="1:4" x14ac:dyDescent="0.25">
      <c r="A36" s="43" t="s">
        <v>1651</v>
      </c>
      <c r="B36" s="44" t="s">
        <v>1652</v>
      </c>
      <c r="C36" s="45">
        <v>25</v>
      </c>
      <c r="D36" s="45">
        <v>16509</v>
      </c>
    </row>
    <row r="37" spans="1:4" x14ac:dyDescent="0.25">
      <c r="A37" s="43" t="s">
        <v>1653</v>
      </c>
      <c r="B37" s="44" t="s">
        <v>692</v>
      </c>
      <c r="C37" s="45">
        <v>13923</v>
      </c>
      <c r="D37" s="45">
        <v>13017460</v>
      </c>
    </row>
    <row r="38" spans="1:4" x14ac:dyDescent="0.25">
      <c r="A38" s="43" t="s">
        <v>1654</v>
      </c>
      <c r="B38" s="44" t="s">
        <v>1436</v>
      </c>
      <c r="C38" s="45">
        <v>155</v>
      </c>
      <c r="D38" s="45">
        <v>139902</v>
      </c>
    </row>
    <row r="39" spans="1:4" x14ac:dyDescent="0.25">
      <c r="A39" s="43" t="s">
        <v>1655</v>
      </c>
      <c r="B39" s="44" t="s">
        <v>1437</v>
      </c>
      <c r="C39" s="45">
        <v>1006</v>
      </c>
      <c r="D39" s="45">
        <v>793541</v>
      </c>
    </row>
    <row r="40" spans="1:4" x14ac:dyDescent="0.25">
      <c r="A40" s="43" t="s">
        <v>1656</v>
      </c>
      <c r="B40" s="44" t="s">
        <v>1438</v>
      </c>
      <c r="C40" s="45">
        <v>15</v>
      </c>
      <c r="D40" s="45">
        <v>4062</v>
      </c>
    </row>
    <row r="41" spans="1:4" x14ac:dyDescent="0.25">
      <c r="A41" s="43" t="s">
        <v>1657</v>
      </c>
      <c r="B41" s="44" t="s">
        <v>1658</v>
      </c>
      <c r="C41" s="45">
        <v>5</v>
      </c>
      <c r="D41" s="45">
        <v>1882</v>
      </c>
    </row>
    <row r="42" spans="1:4" x14ac:dyDescent="0.25">
      <c r="A42" s="43" t="s">
        <v>693</v>
      </c>
      <c r="B42" s="44" t="s">
        <v>694</v>
      </c>
      <c r="C42" s="45">
        <v>22436</v>
      </c>
      <c r="D42" s="45">
        <v>18019832</v>
      </c>
    </row>
    <row r="43" spans="1:4" x14ac:dyDescent="0.25">
      <c r="A43" s="43" t="s">
        <v>1659</v>
      </c>
      <c r="B43" s="44" t="s">
        <v>1660</v>
      </c>
      <c r="C43" s="45">
        <v>54</v>
      </c>
      <c r="D43" s="45">
        <v>74918</v>
      </c>
    </row>
    <row r="44" spans="1:4" x14ac:dyDescent="0.25">
      <c r="A44" s="43" t="s">
        <v>701</v>
      </c>
      <c r="B44" s="44" t="s">
        <v>702</v>
      </c>
      <c r="C44" s="45">
        <v>179268</v>
      </c>
      <c r="D44" s="45">
        <v>69005108</v>
      </c>
    </row>
    <row r="45" spans="1:4" x14ac:dyDescent="0.25">
      <c r="A45" s="43" t="s">
        <v>703</v>
      </c>
      <c r="B45" s="44" t="s">
        <v>704</v>
      </c>
      <c r="C45" s="45">
        <v>948070</v>
      </c>
      <c r="D45" s="45">
        <v>162878228</v>
      </c>
    </row>
    <row r="46" spans="1:4" x14ac:dyDescent="0.25">
      <c r="A46" s="43" t="s">
        <v>705</v>
      </c>
      <c r="B46" s="44" t="s">
        <v>1661</v>
      </c>
      <c r="C46" s="45">
        <v>113</v>
      </c>
      <c r="D46" s="45">
        <v>126088</v>
      </c>
    </row>
    <row r="47" spans="1:4" x14ac:dyDescent="0.25">
      <c r="A47" s="43" t="s">
        <v>1662</v>
      </c>
      <c r="B47" s="44" t="s">
        <v>1440</v>
      </c>
      <c r="C47" s="45">
        <v>243</v>
      </c>
      <c r="D47" s="45">
        <v>196012</v>
      </c>
    </row>
    <row r="48" spans="1:4" x14ac:dyDescent="0.25">
      <c r="A48" s="43" t="s">
        <v>713</v>
      </c>
      <c r="B48" s="44" t="s">
        <v>714</v>
      </c>
      <c r="C48" s="45">
        <v>153527</v>
      </c>
      <c r="D48" s="45">
        <v>12216840</v>
      </c>
    </row>
    <row r="49" spans="1:4" x14ac:dyDescent="0.25">
      <c r="A49" s="43" t="s">
        <v>1663</v>
      </c>
      <c r="B49" s="44" t="s">
        <v>1664</v>
      </c>
      <c r="C49" s="45">
        <v>21</v>
      </c>
      <c r="D49" s="45">
        <v>37779</v>
      </c>
    </row>
    <row r="50" spans="1:4" x14ac:dyDescent="0.25">
      <c r="A50" s="43" t="s">
        <v>1665</v>
      </c>
      <c r="B50" s="44" t="s">
        <v>1666</v>
      </c>
      <c r="C50" s="45">
        <v>1000</v>
      </c>
      <c r="D50" s="45">
        <v>8784779</v>
      </c>
    </row>
    <row r="51" spans="1:4" x14ac:dyDescent="0.25">
      <c r="A51" s="43" t="s">
        <v>1667</v>
      </c>
      <c r="B51" s="44" t="s">
        <v>722</v>
      </c>
      <c r="C51" s="45">
        <v>11718</v>
      </c>
      <c r="D51" s="45">
        <v>13449051</v>
      </c>
    </row>
    <row r="52" spans="1:4" x14ac:dyDescent="0.25">
      <c r="A52" s="43" t="s">
        <v>1668</v>
      </c>
      <c r="B52" s="44" t="s">
        <v>712</v>
      </c>
      <c r="C52" s="45">
        <v>2856779</v>
      </c>
      <c r="D52" s="45">
        <v>231280751</v>
      </c>
    </row>
    <row r="53" spans="1:4" x14ac:dyDescent="0.25">
      <c r="A53" s="43" t="s">
        <v>725</v>
      </c>
      <c r="B53" s="44" t="s">
        <v>726</v>
      </c>
      <c r="C53" s="45">
        <v>27655</v>
      </c>
      <c r="D53" s="45">
        <v>46537067</v>
      </c>
    </row>
    <row r="54" spans="1:4" x14ac:dyDescent="0.25">
      <c r="A54" s="43" t="s">
        <v>729</v>
      </c>
      <c r="B54" s="44" t="s">
        <v>730</v>
      </c>
      <c r="C54" s="45">
        <v>120361</v>
      </c>
      <c r="D54" s="45">
        <v>185926772</v>
      </c>
    </row>
    <row r="55" spans="1:4" x14ac:dyDescent="0.25">
      <c r="A55" s="43" t="s">
        <v>733</v>
      </c>
      <c r="B55" s="44" t="s">
        <v>734</v>
      </c>
      <c r="C55" s="45">
        <v>4090</v>
      </c>
      <c r="D55" s="45">
        <v>5517541</v>
      </c>
    </row>
    <row r="56" spans="1:4" x14ac:dyDescent="0.25">
      <c r="A56" s="43" t="s">
        <v>735</v>
      </c>
      <c r="B56" s="44" t="s">
        <v>736</v>
      </c>
      <c r="C56" s="45">
        <v>938</v>
      </c>
      <c r="D56" s="45">
        <v>1874514</v>
      </c>
    </row>
    <row r="57" spans="1:4" x14ac:dyDescent="0.25">
      <c r="A57" s="43" t="s">
        <v>737</v>
      </c>
      <c r="B57" s="44" t="s">
        <v>738</v>
      </c>
      <c r="C57" s="45">
        <v>15513</v>
      </c>
      <c r="D57" s="45">
        <v>20618673</v>
      </c>
    </row>
    <row r="58" spans="1:4" x14ac:dyDescent="0.25">
      <c r="A58" s="43" t="s">
        <v>739</v>
      </c>
      <c r="B58" s="44" t="s">
        <v>740</v>
      </c>
      <c r="C58" s="45">
        <v>133078</v>
      </c>
      <c r="D58" s="45">
        <v>158275087</v>
      </c>
    </row>
    <row r="59" spans="1:4" x14ac:dyDescent="0.25">
      <c r="A59" s="43" t="s">
        <v>741</v>
      </c>
      <c r="B59" s="44" t="s">
        <v>742</v>
      </c>
      <c r="C59" s="45">
        <v>635144</v>
      </c>
      <c r="D59" s="45">
        <v>714035596</v>
      </c>
    </row>
    <row r="60" spans="1:4" x14ac:dyDescent="0.25">
      <c r="A60" s="43" t="s">
        <v>743</v>
      </c>
      <c r="B60" s="44" t="s">
        <v>744</v>
      </c>
      <c r="C60" s="45">
        <v>1383</v>
      </c>
      <c r="D60" s="45">
        <v>1180113</v>
      </c>
    </row>
    <row r="61" spans="1:4" x14ac:dyDescent="0.25">
      <c r="A61" s="43" t="s">
        <v>1669</v>
      </c>
      <c r="B61" s="44" t="s">
        <v>1670</v>
      </c>
      <c r="C61" s="45">
        <v>6249</v>
      </c>
      <c r="D61" s="45">
        <v>5308663</v>
      </c>
    </row>
    <row r="62" spans="1:4" x14ac:dyDescent="0.25">
      <c r="A62" s="43" t="s">
        <v>745</v>
      </c>
      <c r="B62" s="44" t="s">
        <v>746</v>
      </c>
      <c r="C62" s="45">
        <v>1031</v>
      </c>
      <c r="D62" s="45">
        <v>1235430</v>
      </c>
    </row>
    <row r="63" spans="1:4" x14ac:dyDescent="0.25">
      <c r="A63" s="43" t="s">
        <v>747</v>
      </c>
      <c r="B63" s="44" t="s">
        <v>748</v>
      </c>
      <c r="C63" s="45">
        <v>1026</v>
      </c>
      <c r="D63" s="45">
        <v>1052618</v>
      </c>
    </row>
    <row r="64" spans="1:4" x14ac:dyDescent="0.25">
      <c r="A64" s="43" t="s">
        <v>1671</v>
      </c>
      <c r="B64" s="44" t="s">
        <v>1672</v>
      </c>
      <c r="C64" s="45">
        <v>678</v>
      </c>
      <c r="D64" s="45">
        <v>453797</v>
      </c>
    </row>
    <row r="65" spans="1:4" x14ac:dyDescent="0.25">
      <c r="A65" s="43" t="s">
        <v>749</v>
      </c>
      <c r="B65" s="44" t="s">
        <v>750</v>
      </c>
      <c r="C65" s="45">
        <v>1222</v>
      </c>
      <c r="D65" s="45">
        <v>1593868</v>
      </c>
    </row>
    <row r="66" spans="1:4" x14ac:dyDescent="0.25">
      <c r="A66" s="43" t="s">
        <v>751</v>
      </c>
      <c r="B66" s="44" t="s">
        <v>752</v>
      </c>
      <c r="C66" s="45">
        <v>219734</v>
      </c>
      <c r="D66" s="45">
        <v>318924586</v>
      </c>
    </row>
    <row r="67" spans="1:4" x14ac:dyDescent="0.25">
      <c r="A67" s="43" t="s">
        <v>753</v>
      </c>
      <c r="B67" s="44" t="s">
        <v>754</v>
      </c>
      <c r="C67" s="45">
        <v>382</v>
      </c>
      <c r="D67" s="45">
        <v>360191</v>
      </c>
    </row>
    <row r="68" spans="1:4" x14ac:dyDescent="0.25">
      <c r="A68" s="43" t="s">
        <v>1673</v>
      </c>
      <c r="B68" s="44" t="s">
        <v>1674</v>
      </c>
      <c r="C68" s="45">
        <v>2761</v>
      </c>
      <c r="D68" s="45">
        <v>4761947</v>
      </c>
    </row>
    <row r="69" spans="1:4" x14ac:dyDescent="0.25">
      <c r="A69" s="43" t="s">
        <v>1675</v>
      </c>
      <c r="B69" s="44" t="s">
        <v>1676</v>
      </c>
      <c r="C69" s="45">
        <v>634</v>
      </c>
      <c r="D69" s="45">
        <v>1100841</v>
      </c>
    </row>
    <row r="70" spans="1:4" x14ac:dyDescent="0.25">
      <c r="A70" s="43" t="s">
        <v>755</v>
      </c>
      <c r="B70" s="44" t="s">
        <v>756</v>
      </c>
      <c r="C70" s="45">
        <v>196</v>
      </c>
      <c r="D70" s="45">
        <v>283723</v>
      </c>
    </row>
    <row r="71" spans="1:4" x14ac:dyDescent="0.25">
      <c r="A71" s="43" t="s">
        <v>757</v>
      </c>
      <c r="B71" s="44" t="s">
        <v>758</v>
      </c>
      <c r="C71" s="45">
        <v>2137</v>
      </c>
      <c r="D71" s="45">
        <v>2537674</v>
      </c>
    </row>
    <row r="72" spans="1:4" x14ac:dyDescent="0.25">
      <c r="A72" s="43" t="s">
        <v>759</v>
      </c>
      <c r="B72" s="44" t="s">
        <v>760</v>
      </c>
      <c r="C72" s="45">
        <v>9</v>
      </c>
      <c r="D72" s="45">
        <v>9845</v>
      </c>
    </row>
    <row r="73" spans="1:4" x14ac:dyDescent="0.25">
      <c r="A73" s="43" t="s">
        <v>1677</v>
      </c>
      <c r="B73" s="44" t="s">
        <v>1447</v>
      </c>
      <c r="C73" s="45">
        <v>861</v>
      </c>
      <c r="D73" s="45">
        <v>1279394</v>
      </c>
    </row>
    <row r="74" spans="1:4" x14ac:dyDescent="0.25">
      <c r="A74" s="43" t="s">
        <v>1678</v>
      </c>
      <c r="B74" s="44" t="s">
        <v>1448</v>
      </c>
      <c r="C74" s="45">
        <v>747</v>
      </c>
      <c r="D74" s="45">
        <v>1344870</v>
      </c>
    </row>
    <row r="75" spans="1:4" x14ac:dyDescent="0.25">
      <c r="A75" s="43" t="s">
        <v>765</v>
      </c>
      <c r="B75" s="44" t="s">
        <v>766</v>
      </c>
      <c r="C75" s="45">
        <v>21844</v>
      </c>
      <c r="D75" s="45">
        <v>23115688</v>
      </c>
    </row>
    <row r="76" spans="1:4" x14ac:dyDescent="0.25">
      <c r="A76" s="43" t="s">
        <v>1679</v>
      </c>
      <c r="B76" s="44" t="s">
        <v>1680</v>
      </c>
      <c r="C76" s="45">
        <v>5</v>
      </c>
      <c r="D76" s="45">
        <v>9768</v>
      </c>
    </row>
    <row r="77" spans="1:4" x14ac:dyDescent="0.25">
      <c r="A77" s="43" t="s">
        <v>1681</v>
      </c>
      <c r="B77" s="44" t="s">
        <v>1682</v>
      </c>
      <c r="C77" s="45">
        <v>210</v>
      </c>
      <c r="D77" s="45">
        <v>209932</v>
      </c>
    </row>
    <row r="78" spans="1:4" x14ac:dyDescent="0.25">
      <c r="A78" s="43" t="s">
        <v>773</v>
      </c>
      <c r="B78" s="44" t="s">
        <v>774</v>
      </c>
      <c r="C78" s="45">
        <v>1756</v>
      </c>
      <c r="D78" s="45">
        <v>2048459</v>
      </c>
    </row>
    <row r="79" spans="1:4" x14ac:dyDescent="0.25">
      <c r="A79" s="43" t="s">
        <v>777</v>
      </c>
      <c r="B79" s="44" t="s">
        <v>778</v>
      </c>
      <c r="C79" s="45">
        <v>47484</v>
      </c>
      <c r="D79" s="45">
        <v>56536458</v>
      </c>
    </row>
    <row r="80" spans="1:4" x14ac:dyDescent="0.25">
      <c r="A80" s="43" t="s">
        <v>1683</v>
      </c>
      <c r="B80" s="44" t="s">
        <v>1450</v>
      </c>
      <c r="C80" s="45">
        <v>99446</v>
      </c>
      <c r="D80" s="45">
        <v>118202152</v>
      </c>
    </row>
    <row r="81" spans="1:4" x14ac:dyDescent="0.25">
      <c r="A81" s="43" t="s">
        <v>1684</v>
      </c>
      <c r="B81" s="44" t="s">
        <v>1451</v>
      </c>
      <c r="C81" s="45">
        <v>2830</v>
      </c>
      <c r="D81" s="45">
        <v>3764120</v>
      </c>
    </row>
    <row r="82" spans="1:4" x14ac:dyDescent="0.25">
      <c r="A82" s="43" t="s">
        <v>1685</v>
      </c>
      <c r="B82" s="44" t="s">
        <v>1686</v>
      </c>
      <c r="C82" s="45">
        <v>109</v>
      </c>
      <c r="D82" s="45">
        <v>122090</v>
      </c>
    </row>
    <row r="83" spans="1:4" x14ac:dyDescent="0.25">
      <c r="A83" s="43" t="s">
        <v>1687</v>
      </c>
      <c r="B83" s="44" t="s">
        <v>1688</v>
      </c>
      <c r="C83" s="45">
        <v>3497</v>
      </c>
      <c r="D83" s="45">
        <v>4673842</v>
      </c>
    </row>
    <row r="84" spans="1:4" x14ac:dyDescent="0.25">
      <c r="A84" s="43" t="s">
        <v>1689</v>
      </c>
      <c r="B84" s="44" t="s">
        <v>1690</v>
      </c>
      <c r="C84" s="45">
        <v>2875</v>
      </c>
      <c r="D84" s="45">
        <v>2860881</v>
      </c>
    </row>
    <row r="85" spans="1:4" x14ac:dyDescent="0.25">
      <c r="A85" s="43" t="s">
        <v>1691</v>
      </c>
      <c r="B85" s="44" t="s">
        <v>1692</v>
      </c>
      <c r="C85" s="45">
        <v>6787</v>
      </c>
      <c r="D85" s="45">
        <v>9856764</v>
      </c>
    </row>
    <row r="86" spans="1:4" x14ac:dyDescent="0.25">
      <c r="A86" s="43" t="s">
        <v>1693</v>
      </c>
      <c r="B86" s="44" t="s">
        <v>1694</v>
      </c>
      <c r="C86" s="45">
        <v>14</v>
      </c>
      <c r="D86" s="45">
        <v>24613</v>
      </c>
    </row>
    <row r="87" spans="1:4" x14ac:dyDescent="0.25">
      <c r="A87" s="43" t="s">
        <v>789</v>
      </c>
      <c r="B87" s="44" t="s">
        <v>790</v>
      </c>
      <c r="C87" s="45">
        <v>1824</v>
      </c>
      <c r="D87" s="45">
        <v>2831740</v>
      </c>
    </row>
    <row r="88" spans="1:4" x14ac:dyDescent="0.25">
      <c r="A88" s="43" t="s">
        <v>793</v>
      </c>
      <c r="B88" s="44" t="s">
        <v>794</v>
      </c>
      <c r="C88" s="45">
        <v>3241</v>
      </c>
      <c r="D88" s="45">
        <v>3348368</v>
      </c>
    </row>
    <row r="89" spans="1:4" x14ac:dyDescent="0.25">
      <c r="A89" s="43" t="s">
        <v>1695</v>
      </c>
      <c r="B89" s="44" t="s">
        <v>1696</v>
      </c>
      <c r="C89" s="45">
        <v>49680</v>
      </c>
      <c r="D89" s="45">
        <v>3657651</v>
      </c>
    </row>
    <row r="90" spans="1:4" x14ac:dyDescent="0.25">
      <c r="A90" s="43" t="s">
        <v>799</v>
      </c>
      <c r="B90" s="44" t="s">
        <v>800</v>
      </c>
      <c r="C90" s="45">
        <v>26180</v>
      </c>
      <c r="D90" s="45">
        <v>8568635</v>
      </c>
    </row>
    <row r="91" spans="1:4" x14ac:dyDescent="0.25">
      <c r="A91" s="43" t="s">
        <v>801</v>
      </c>
      <c r="B91" s="44" t="s">
        <v>802</v>
      </c>
      <c r="C91" s="45">
        <v>10079</v>
      </c>
      <c r="D91" s="45">
        <v>11647144</v>
      </c>
    </row>
    <row r="92" spans="1:4" x14ac:dyDescent="0.25">
      <c r="A92" s="43" t="s">
        <v>803</v>
      </c>
      <c r="B92" s="44" t="s">
        <v>804</v>
      </c>
      <c r="C92" s="45">
        <v>551</v>
      </c>
      <c r="D92" s="45">
        <v>958006</v>
      </c>
    </row>
    <row r="93" spans="1:4" x14ac:dyDescent="0.25">
      <c r="A93" s="43" t="s">
        <v>807</v>
      </c>
      <c r="B93" s="44" t="s">
        <v>808</v>
      </c>
      <c r="C93" s="45">
        <v>2303933</v>
      </c>
      <c r="D93" s="45">
        <v>138043750</v>
      </c>
    </row>
    <row r="94" spans="1:4" x14ac:dyDescent="0.25">
      <c r="A94" s="43" t="s">
        <v>1697</v>
      </c>
      <c r="B94" s="44" t="s">
        <v>1698</v>
      </c>
      <c r="C94" s="45">
        <v>20010</v>
      </c>
      <c r="D94" s="45">
        <v>4739086</v>
      </c>
    </row>
    <row r="95" spans="1:4" x14ac:dyDescent="0.25">
      <c r="A95" s="43" t="s">
        <v>815</v>
      </c>
      <c r="B95" s="44" t="s">
        <v>816</v>
      </c>
      <c r="C95" s="45">
        <v>25000</v>
      </c>
      <c r="D95" s="45">
        <v>8665520</v>
      </c>
    </row>
    <row r="96" spans="1:4" x14ac:dyDescent="0.25">
      <c r="A96" s="43" t="s">
        <v>817</v>
      </c>
      <c r="B96" s="44" t="s">
        <v>818</v>
      </c>
      <c r="C96" s="45">
        <v>4211</v>
      </c>
      <c r="D96" s="45">
        <v>10736535</v>
      </c>
    </row>
    <row r="97" spans="1:4" x14ac:dyDescent="0.25">
      <c r="A97" s="43" t="s">
        <v>819</v>
      </c>
      <c r="B97" s="44" t="s">
        <v>820</v>
      </c>
      <c r="C97" s="45">
        <v>40</v>
      </c>
      <c r="D97" s="45">
        <v>432568</v>
      </c>
    </row>
    <row r="98" spans="1:4" x14ac:dyDescent="0.25">
      <c r="A98" s="43" t="s">
        <v>1699</v>
      </c>
      <c r="B98" s="44" t="s">
        <v>1457</v>
      </c>
      <c r="C98" s="45">
        <v>300</v>
      </c>
      <c r="D98" s="45">
        <v>306362</v>
      </c>
    </row>
    <row r="99" spans="1:4" x14ac:dyDescent="0.25">
      <c r="A99" s="43" t="s">
        <v>1700</v>
      </c>
      <c r="B99" s="44" t="s">
        <v>1701</v>
      </c>
      <c r="C99" s="45">
        <v>1500</v>
      </c>
      <c r="D99" s="45">
        <v>1453745</v>
      </c>
    </row>
    <row r="100" spans="1:4" x14ac:dyDescent="0.25">
      <c r="A100" s="43" t="s">
        <v>1702</v>
      </c>
      <c r="B100" s="44" t="s">
        <v>1703</v>
      </c>
      <c r="C100" s="45">
        <v>7292</v>
      </c>
      <c r="D100" s="45">
        <v>3801693</v>
      </c>
    </row>
    <row r="101" spans="1:4" x14ac:dyDescent="0.25">
      <c r="A101" s="43" t="s">
        <v>1704</v>
      </c>
      <c r="B101" s="44" t="s">
        <v>822</v>
      </c>
      <c r="C101" s="45">
        <v>7320</v>
      </c>
      <c r="D101" s="45">
        <v>7094275</v>
      </c>
    </row>
    <row r="102" spans="1:4" x14ac:dyDescent="0.25">
      <c r="A102" s="43" t="s">
        <v>1705</v>
      </c>
      <c r="B102" s="44" t="s">
        <v>1459</v>
      </c>
      <c r="C102" s="45">
        <v>10100</v>
      </c>
      <c r="D102" s="45">
        <v>2925132</v>
      </c>
    </row>
    <row r="103" spans="1:4" x14ac:dyDescent="0.25">
      <c r="A103" s="43" t="s">
        <v>1706</v>
      </c>
      <c r="B103" s="44" t="s">
        <v>1707</v>
      </c>
      <c r="C103" s="45">
        <v>1</v>
      </c>
      <c r="D103" s="45">
        <v>7178</v>
      </c>
    </row>
    <row r="104" spans="1:4" x14ac:dyDescent="0.25">
      <c r="A104" s="43" t="s">
        <v>823</v>
      </c>
      <c r="B104" s="44" t="s">
        <v>824</v>
      </c>
      <c r="C104" s="45">
        <v>12999</v>
      </c>
      <c r="D104" s="45">
        <v>6906086</v>
      </c>
    </row>
    <row r="105" spans="1:4" x14ac:dyDescent="0.25">
      <c r="A105" s="43" t="s">
        <v>1708</v>
      </c>
      <c r="B105" s="44" t="s">
        <v>1709</v>
      </c>
      <c r="C105" s="45">
        <v>15</v>
      </c>
      <c r="D105" s="45">
        <v>11540</v>
      </c>
    </row>
    <row r="106" spans="1:4" x14ac:dyDescent="0.25">
      <c r="A106" s="43" t="s">
        <v>825</v>
      </c>
      <c r="B106" s="44" t="s">
        <v>826</v>
      </c>
      <c r="C106" s="45">
        <v>468106</v>
      </c>
      <c r="D106" s="45">
        <v>154644554</v>
      </c>
    </row>
    <row r="107" spans="1:4" x14ac:dyDescent="0.25">
      <c r="A107" s="43" t="s">
        <v>827</v>
      </c>
      <c r="B107" s="44" t="s">
        <v>828</v>
      </c>
      <c r="C107" s="45">
        <v>7201</v>
      </c>
      <c r="D107" s="45">
        <v>3194220</v>
      </c>
    </row>
    <row r="108" spans="1:4" x14ac:dyDescent="0.25">
      <c r="A108" s="43" t="s">
        <v>829</v>
      </c>
      <c r="B108" s="44" t="s">
        <v>830</v>
      </c>
      <c r="C108" s="45">
        <v>26751</v>
      </c>
      <c r="D108" s="45">
        <v>10519113</v>
      </c>
    </row>
    <row r="109" spans="1:4" x14ac:dyDescent="0.25">
      <c r="A109" s="43" t="s">
        <v>1710</v>
      </c>
      <c r="B109" s="44" t="s">
        <v>1711</v>
      </c>
      <c r="C109" s="45">
        <v>5601</v>
      </c>
      <c r="D109" s="45">
        <v>1173462</v>
      </c>
    </row>
    <row r="110" spans="1:4" x14ac:dyDescent="0.25">
      <c r="A110" s="43" t="s">
        <v>831</v>
      </c>
      <c r="B110" s="44" t="s">
        <v>832</v>
      </c>
      <c r="C110" s="45">
        <v>440</v>
      </c>
      <c r="D110" s="45">
        <v>3623500</v>
      </c>
    </row>
    <row r="111" spans="1:4" x14ac:dyDescent="0.25">
      <c r="A111" s="43" t="s">
        <v>833</v>
      </c>
      <c r="B111" s="44" t="s">
        <v>834</v>
      </c>
      <c r="C111" s="45">
        <v>415774</v>
      </c>
      <c r="D111" s="45">
        <v>56674877</v>
      </c>
    </row>
    <row r="112" spans="1:4" x14ac:dyDescent="0.25">
      <c r="A112" s="43" t="s">
        <v>835</v>
      </c>
      <c r="B112" s="44" t="s">
        <v>836</v>
      </c>
      <c r="C112" s="45">
        <v>2418</v>
      </c>
      <c r="D112" s="45">
        <v>2054428</v>
      </c>
    </row>
    <row r="113" spans="1:5" x14ac:dyDescent="0.25">
      <c r="A113" s="43" t="s">
        <v>837</v>
      </c>
      <c r="B113" s="44" t="s">
        <v>838</v>
      </c>
      <c r="C113" s="45">
        <v>29410</v>
      </c>
      <c r="D113" s="45">
        <v>7103726</v>
      </c>
    </row>
    <row r="114" spans="1:5" x14ac:dyDescent="0.25">
      <c r="A114" s="43" t="s">
        <v>1712</v>
      </c>
      <c r="B114" s="44" t="s">
        <v>1713</v>
      </c>
      <c r="C114" s="45">
        <v>360</v>
      </c>
      <c r="D114" s="45">
        <v>481194</v>
      </c>
    </row>
    <row r="115" spans="1:5" x14ac:dyDescent="0.25">
      <c r="A115" s="43" t="s">
        <v>1714</v>
      </c>
      <c r="B115" s="44" t="s">
        <v>1461</v>
      </c>
      <c r="C115" s="45">
        <v>3199</v>
      </c>
      <c r="D115" s="45">
        <v>804165</v>
      </c>
    </row>
    <row r="116" spans="1:5" x14ac:dyDescent="0.25">
      <c r="A116" s="43" t="s">
        <v>1715</v>
      </c>
      <c r="B116" s="44" t="s">
        <v>1462</v>
      </c>
      <c r="C116" s="45">
        <v>472</v>
      </c>
      <c r="D116" s="45">
        <v>2962360</v>
      </c>
    </row>
    <row r="117" spans="1:5" x14ac:dyDescent="0.25">
      <c r="A117" s="43" t="s">
        <v>841</v>
      </c>
      <c r="B117" s="44" t="s">
        <v>842</v>
      </c>
      <c r="C117" s="45">
        <v>1867</v>
      </c>
      <c r="D117" s="45">
        <v>9728842</v>
      </c>
    </row>
    <row r="118" spans="1:5" x14ac:dyDescent="0.25">
      <c r="A118" s="43" t="s">
        <v>1716</v>
      </c>
      <c r="B118" s="44" t="s">
        <v>1717</v>
      </c>
      <c r="C118" s="45">
        <v>1740</v>
      </c>
      <c r="D118" s="45">
        <v>12111785</v>
      </c>
    </row>
    <row r="119" spans="1:5" x14ac:dyDescent="0.25">
      <c r="A119" s="43" t="s">
        <v>1718</v>
      </c>
      <c r="B119" s="44" t="s">
        <v>844</v>
      </c>
      <c r="C119" s="45">
        <v>31210</v>
      </c>
      <c r="D119" s="45">
        <v>62179021</v>
      </c>
    </row>
    <row r="120" spans="1:5" x14ac:dyDescent="0.25">
      <c r="A120" s="43" t="s">
        <v>1719</v>
      </c>
      <c r="B120" s="44" t="s">
        <v>846</v>
      </c>
      <c r="C120" s="45">
        <v>27395</v>
      </c>
      <c r="D120" s="45">
        <v>10683499</v>
      </c>
    </row>
    <row r="121" spans="1:5" x14ac:dyDescent="0.25">
      <c r="A121" s="43" t="s">
        <v>1720</v>
      </c>
      <c r="B121" s="44" t="s">
        <v>1721</v>
      </c>
      <c r="C121" s="45">
        <v>206</v>
      </c>
      <c r="D121" s="45">
        <v>1754922</v>
      </c>
    </row>
    <row r="122" spans="1:5" x14ac:dyDescent="0.25">
      <c r="A122" s="43" t="s">
        <v>1722</v>
      </c>
      <c r="B122" s="44" t="s">
        <v>1463</v>
      </c>
      <c r="C122" s="45">
        <v>1084</v>
      </c>
      <c r="D122" s="45">
        <v>1114989</v>
      </c>
    </row>
    <row r="123" spans="1:5" x14ac:dyDescent="0.25">
      <c r="A123" s="43" t="s">
        <v>1723</v>
      </c>
      <c r="B123" s="44" t="s">
        <v>1724</v>
      </c>
      <c r="C123" s="45">
        <v>0</v>
      </c>
      <c r="D123" s="45">
        <v>9674</v>
      </c>
    </row>
    <row r="124" spans="1:5" x14ac:dyDescent="0.25">
      <c r="A124" s="43" t="s">
        <v>1725</v>
      </c>
      <c r="B124" s="44" t="s">
        <v>1726</v>
      </c>
      <c r="C124" s="45">
        <v>0</v>
      </c>
      <c r="D124" s="45">
        <v>2086</v>
      </c>
    </row>
    <row r="125" spans="1:5" x14ac:dyDescent="0.25">
      <c r="A125" s="43" t="s">
        <v>851</v>
      </c>
      <c r="B125" s="44" t="s">
        <v>852</v>
      </c>
      <c r="C125" s="45">
        <v>1223721</v>
      </c>
      <c r="D125" s="45">
        <v>65460446</v>
      </c>
    </row>
    <row r="126" spans="1:5" x14ac:dyDescent="0.25">
      <c r="A126" s="43" t="s">
        <v>855</v>
      </c>
      <c r="B126" s="44" t="s">
        <v>856</v>
      </c>
      <c r="C126" s="45">
        <v>27814</v>
      </c>
      <c r="D126" s="45">
        <v>1725380</v>
      </c>
    </row>
    <row r="127" spans="1:5" x14ac:dyDescent="0.25">
      <c r="A127" s="43" t="s">
        <v>857</v>
      </c>
      <c r="B127" s="44" t="s">
        <v>858</v>
      </c>
      <c r="C127" s="45">
        <v>429230</v>
      </c>
      <c r="D127" s="45">
        <v>34443320</v>
      </c>
      <c r="E127" s="53"/>
    </row>
    <row r="128" spans="1:5" x14ac:dyDescent="0.25">
      <c r="A128" s="43" t="s">
        <v>1727</v>
      </c>
      <c r="B128" s="44" t="s">
        <v>1728</v>
      </c>
      <c r="C128" s="45">
        <v>1</v>
      </c>
      <c r="D128" s="45">
        <v>7053</v>
      </c>
    </row>
    <row r="129" spans="1:4" x14ac:dyDescent="0.25">
      <c r="A129" s="43" t="s">
        <v>861</v>
      </c>
      <c r="B129" s="44" t="s">
        <v>862</v>
      </c>
      <c r="C129" s="45">
        <v>2</v>
      </c>
      <c r="D129" s="45">
        <v>14093</v>
      </c>
    </row>
    <row r="130" spans="1:4" x14ac:dyDescent="0.25">
      <c r="A130" s="43" t="s">
        <v>1729</v>
      </c>
      <c r="B130" s="44" t="s">
        <v>1730</v>
      </c>
      <c r="C130" s="45">
        <v>398</v>
      </c>
      <c r="D130" s="45">
        <v>20910</v>
      </c>
    </row>
    <row r="131" spans="1:4" x14ac:dyDescent="0.25">
      <c r="A131" s="43" t="s">
        <v>1731</v>
      </c>
      <c r="B131" s="44" t="s">
        <v>1464</v>
      </c>
      <c r="C131" s="45">
        <v>0</v>
      </c>
      <c r="D131" s="45">
        <v>1252</v>
      </c>
    </row>
    <row r="132" spans="1:4" x14ac:dyDescent="0.25">
      <c r="A132" s="43" t="s">
        <v>865</v>
      </c>
      <c r="B132" s="44" t="s">
        <v>866</v>
      </c>
      <c r="C132" s="45">
        <v>22830</v>
      </c>
      <c r="D132" s="45">
        <v>14352238</v>
      </c>
    </row>
    <row r="133" spans="1:4" x14ac:dyDescent="0.25">
      <c r="A133" s="43" t="s">
        <v>869</v>
      </c>
      <c r="B133" s="44" t="s">
        <v>870</v>
      </c>
      <c r="C133" s="45">
        <v>114950</v>
      </c>
      <c r="D133" s="45">
        <v>72545631</v>
      </c>
    </row>
    <row r="134" spans="1:4" x14ac:dyDescent="0.25">
      <c r="A134" s="43" t="s">
        <v>1732</v>
      </c>
      <c r="B134" s="44" t="s">
        <v>1733</v>
      </c>
      <c r="C134" s="45">
        <v>765</v>
      </c>
      <c r="D134" s="45">
        <v>1043342</v>
      </c>
    </row>
    <row r="135" spans="1:4" x14ac:dyDescent="0.25">
      <c r="A135" s="43" t="s">
        <v>1734</v>
      </c>
      <c r="B135" s="44" t="s">
        <v>1735</v>
      </c>
      <c r="C135" s="45">
        <v>15</v>
      </c>
      <c r="D135" s="45">
        <v>26307</v>
      </c>
    </row>
    <row r="136" spans="1:4" x14ac:dyDescent="0.25">
      <c r="A136" s="43" t="s">
        <v>871</v>
      </c>
      <c r="B136" s="44" t="s">
        <v>872</v>
      </c>
      <c r="C136" s="45">
        <v>66975</v>
      </c>
      <c r="D136" s="45">
        <v>23706393</v>
      </c>
    </row>
    <row r="137" spans="1:4" x14ac:dyDescent="0.25">
      <c r="A137" s="43" t="s">
        <v>1736</v>
      </c>
      <c r="B137" s="44" t="s">
        <v>1737</v>
      </c>
      <c r="C137" s="45">
        <v>1</v>
      </c>
      <c r="D137" s="45">
        <v>7444</v>
      </c>
    </row>
    <row r="138" spans="1:4" x14ac:dyDescent="0.25">
      <c r="A138" s="43" t="s">
        <v>873</v>
      </c>
      <c r="B138" s="44" t="s">
        <v>874</v>
      </c>
      <c r="C138" s="45">
        <v>32347</v>
      </c>
      <c r="D138" s="45">
        <v>31986684</v>
      </c>
    </row>
    <row r="139" spans="1:4" x14ac:dyDescent="0.25">
      <c r="A139" s="43" t="s">
        <v>1738</v>
      </c>
      <c r="B139" s="44" t="s">
        <v>1465</v>
      </c>
      <c r="C139" s="45">
        <v>5265</v>
      </c>
      <c r="D139" s="45">
        <v>6179049</v>
      </c>
    </row>
    <row r="140" spans="1:4" x14ac:dyDescent="0.25">
      <c r="A140" s="43" t="s">
        <v>877</v>
      </c>
      <c r="B140" s="44" t="s">
        <v>878</v>
      </c>
      <c r="C140" s="45">
        <v>2457</v>
      </c>
      <c r="D140" s="45">
        <v>8127048</v>
      </c>
    </row>
    <row r="141" spans="1:4" x14ac:dyDescent="0.25">
      <c r="A141" s="43" t="s">
        <v>881</v>
      </c>
      <c r="B141" s="44" t="s">
        <v>882</v>
      </c>
      <c r="C141" s="45">
        <v>81269</v>
      </c>
      <c r="D141" s="45">
        <v>63656986</v>
      </c>
    </row>
    <row r="142" spans="1:4" x14ac:dyDescent="0.25">
      <c r="A142" s="43" t="s">
        <v>1739</v>
      </c>
      <c r="B142" s="44" t="s">
        <v>1740</v>
      </c>
      <c r="C142" s="45">
        <v>210</v>
      </c>
      <c r="D142" s="45">
        <v>697598</v>
      </c>
    </row>
    <row r="143" spans="1:4" x14ac:dyDescent="0.25">
      <c r="A143" s="43" t="s">
        <v>1741</v>
      </c>
      <c r="B143" s="44" t="s">
        <v>1742</v>
      </c>
      <c r="C143" s="45">
        <v>543</v>
      </c>
      <c r="D143" s="45">
        <v>2573789</v>
      </c>
    </row>
    <row r="144" spans="1:4" x14ac:dyDescent="0.25">
      <c r="A144" s="43" t="s">
        <v>1743</v>
      </c>
      <c r="B144" s="44" t="s">
        <v>1744</v>
      </c>
      <c r="C144" s="45">
        <v>99</v>
      </c>
      <c r="D144" s="45">
        <v>752209</v>
      </c>
    </row>
    <row r="145" spans="1:4" x14ac:dyDescent="0.25">
      <c r="A145" s="43" t="s">
        <v>1745</v>
      </c>
      <c r="B145" s="44" t="s">
        <v>1746</v>
      </c>
      <c r="C145" s="45">
        <v>1</v>
      </c>
      <c r="D145" s="45">
        <v>12706</v>
      </c>
    </row>
    <row r="146" spans="1:4" x14ac:dyDescent="0.25">
      <c r="A146" s="43" t="s">
        <v>883</v>
      </c>
      <c r="B146" s="44" t="s">
        <v>884</v>
      </c>
      <c r="C146" s="45">
        <v>23</v>
      </c>
      <c r="D146" s="45">
        <v>129238</v>
      </c>
    </row>
    <row r="147" spans="1:4" x14ac:dyDescent="0.25">
      <c r="A147" s="43" t="s">
        <v>1747</v>
      </c>
      <c r="B147" s="44" t="s">
        <v>1466</v>
      </c>
      <c r="C147" s="45">
        <v>7</v>
      </c>
      <c r="D147" s="45">
        <v>66051</v>
      </c>
    </row>
    <row r="148" spans="1:4" x14ac:dyDescent="0.25">
      <c r="A148" s="43" t="s">
        <v>1748</v>
      </c>
      <c r="B148" s="44" t="s">
        <v>1467</v>
      </c>
      <c r="C148" s="45">
        <v>5</v>
      </c>
      <c r="D148" s="45">
        <v>29760</v>
      </c>
    </row>
    <row r="149" spans="1:4" x14ac:dyDescent="0.25">
      <c r="A149" s="43" t="s">
        <v>1749</v>
      </c>
      <c r="B149" s="44" t="s">
        <v>1468</v>
      </c>
      <c r="C149" s="45">
        <v>424</v>
      </c>
      <c r="D149" s="45">
        <v>2083989</v>
      </c>
    </row>
    <row r="150" spans="1:4" x14ac:dyDescent="0.25">
      <c r="A150" s="43" t="s">
        <v>1750</v>
      </c>
      <c r="B150" s="44" t="s">
        <v>1469</v>
      </c>
      <c r="C150" s="45">
        <v>3</v>
      </c>
      <c r="D150" s="45">
        <v>14986</v>
      </c>
    </row>
    <row r="151" spans="1:4" x14ac:dyDescent="0.25">
      <c r="A151" s="43" t="s">
        <v>889</v>
      </c>
      <c r="B151" s="44" t="s">
        <v>890</v>
      </c>
      <c r="C151" s="45">
        <v>1</v>
      </c>
      <c r="D151" s="45">
        <v>2029</v>
      </c>
    </row>
    <row r="152" spans="1:4" x14ac:dyDescent="0.25">
      <c r="A152" s="43" t="s">
        <v>1751</v>
      </c>
      <c r="B152" s="44" t="s">
        <v>1752</v>
      </c>
      <c r="C152" s="45">
        <v>1</v>
      </c>
      <c r="D152" s="45">
        <v>6910</v>
      </c>
    </row>
    <row r="153" spans="1:4" x14ac:dyDescent="0.25">
      <c r="A153" s="43" t="s">
        <v>1753</v>
      </c>
      <c r="B153" s="44" t="s">
        <v>1754</v>
      </c>
      <c r="C153" s="45">
        <v>0</v>
      </c>
      <c r="D153" s="45">
        <v>15202</v>
      </c>
    </row>
    <row r="154" spans="1:4" x14ac:dyDescent="0.25">
      <c r="A154" s="43" t="s">
        <v>1755</v>
      </c>
      <c r="B154" s="44" t="s">
        <v>1756</v>
      </c>
      <c r="C154" s="45">
        <v>0</v>
      </c>
      <c r="D154" s="45">
        <v>3455</v>
      </c>
    </row>
    <row r="155" spans="1:4" x14ac:dyDescent="0.25">
      <c r="A155" s="43" t="s">
        <v>891</v>
      </c>
      <c r="B155" s="44" t="s">
        <v>892</v>
      </c>
      <c r="C155" s="45">
        <v>0</v>
      </c>
      <c r="D155" s="45">
        <v>2694</v>
      </c>
    </row>
    <row r="156" spans="1:4" x14ac:dyDescent="0.25">
      <c r="A156" s="43" t="s">
        <v>1757</v>
      </c>
      <c r="B156" s="44" t="s">
        <v>1475</v>
      </c>
      <c r="C156" s="45">
        <v>1</v>
      </c>
      <c r="D156" s="45">
        <v>4550</v>
      </c>
    </row>
    <row r="157" spans="1:4" x14ac:dyDescent="0.25">
      <c r="A157" s="43" t="s">
        <v>1758</v>
      </c>
      <c r="B157" s="44" t="s">
        <v>1476</v>
      </c>
      <c r="C157" s="45">
        <v>11761</v>
      </c>
      <c r="D157" s="45">
        <v>2151406</v>
      </c>
    </row>
    <row r="158" spans="1:4" x14ac:dyDescent="0.25">
      <c r="A158" s="43" t="s">
        <v>1759</v>
      </c>
      <c r="B158" s="44" t="s">
        <v>1760</v>
      </c>
      <c r="C158" s="45">
        <v>114066</v>
      </c>
      <c r="D158" s="45">
        <v>10779964</v>
      </c>
    </row>
    <row r="159" spans="1:4" x14ac:dyDescent="0.25">
      <c r="A159" s="43" t="s">
        <v>1761</v>
      </c>
      <c r="B159" s="44" t="s">
        <v>1477</v>
      </c>
      <c r="C159" s="45">
        <v>4725</v>
      </c>
      <c r="D159" s="45">
        <v>648118</v>
      </c>
    </row>
    <row r="160" spans="1:4" x14ac:dyDescent="0.25">
      <c r="A160" s="43" t="s">
        <v>893</v>
      </c>
      <c r="B160" s="44" t="s">
        <v>894</v>
      </c>
      <c r="C160" s="45">
        <v>514189</v>
      </c>
      <c r="D160" s="45">
        <v>53806539</v>
      </c>
    </row>
    <row r="161" spans="1:4" x14ac:dyDescent="0.25">
      <c r="A161" s="43" t="s">
        <v>1762</v>
      </c>
      <c r="B161" s="44" t="s">
        <v>1480</v>
      </c>
      <c r="C161" s="45">
        <v>15</v>
      </c>
      <c r="D161" s="45">
        <v>13604</v>
      </c>
    </row>
    <row r="162" spans="1:4" x14ac:dyDescent="0.25">
      <c r="A162" s="43" t="s">
        <v>1763</v>
      </c>
      <c r="B162" s="44" t="s">
        <v>1764</v>
      </c>
      <c r="C162" s="45">
        <v>10080</v>
      </c>
      <c r="D162" s="45">
        <v>1272783</v>
      </c>
    </row>
    <row r="163" spans="1:4" x14ac:dyDescent="0.25">
      <c r="A163" s="43" t="s">
        <v>1765</v>
      </c>
      <c r="B163" s="44" t="s">
        <v>1766</v>
      </c>
      <c r="C163" s="45">
        <v>21168</v>
      </c>
      <c r="D163" s="45">
        <v>1554963</v>
      </c>
    </row>
    <row r="164" spans="1:4" x14ac:dyDescent="0.25">
      <c r="A164" s="43" t="s">
        <v>1767</v>
      </c>
      <c r="B164" s="44" t="s">
        <v>1481</v>
      </c>
      <c r="C164" s="45">
        <v>20748</v>
      </c>
      <c r="D164" s="45">
        <v>1020183</v>
      </c>
    </row>
    <row r="165" spans="1:4" x14ac:dyDescent="0.25">
      <c r="A165" s="43" t="s">
        <v>1768</v>
      </c>
      <c r="B165" s="44" t="s">
        <v>1482</v>
      </c>
      <c r="C165" s="45">
        <v>1764</v>
      </c>
      <c r="D165" s="45">
        <v>286200</v>
      </c>
    </row>
    <row r="166" spans="1:4" x14ac:dyDescent="0.25">
      <c r="A166" s="43" t="s">
        <v>1769</v>
      </c>
      <c r="B166" s="44" t="s">
        <v>1483</v>
      </c>
      <c r="C166" s="45">
        <v>532</v>
      </c>
      <c r="D166" s="45">
        <v>147341</v>
      </c>
    </row>
    <row r="167" spans="1:4" x14ac:dyDescent="0.25">
      <c r="A167" s="43" t="s">
        <v>897</v>
      </c>
      <c r="B167" s="44" t="s">
        <v>898</v>
      </c>
      <c r="C167" s="45">
        <v>102700</v>
      </c>
      <c r="D167" s="45">
        <v>6853916</v>
      </c>
    </row>
    <row r="168" spans="1:4" x14ac:dyDescent="0.25">
      <c r="A168" s="43" t="s">
        <v>899</v>
      </c>
      <c r="B168" s="44" t="s">
        <v>900</v>
      </c>
      <c r="C168" s="45">
        <v>3992</v>
      </c>
      <c r="D168" s="45">
        <v>986545</v>
      </c>
    </row>
    <row r="169" spans="1:4" x14ac:dyDescent="0.25">
      <c r="A169" s="43" t="s">
        <v>901</v>
      </c>
      <c r="B169" s="44" t="s">
        <v>902</v>
      </c>
      <c r="C169" s="45">
        <v>900</v>
      </c>
      <c r="D169" s="45">
        <v>274175</v>
      </c>
    </row>
    <row r="170" spans="1:4" x14ac:dyDescent="0.25">
      <c r="A170" s="43" t="s">
        <v>903</v>
      </c>
      <c r="B170" s="44" t="s">
        <v>904</v>
      </c>
      <c r="C170" s="45">
        <v>120</v>
      </c>
      <c r="D170" s="45">
        <v>33756</v>
      </c>
    </row>
    <row r="171" spans="1:4" x14ac:dyDescent="0.25">
      <c r="A171" s="43" t="s">
        <v>1770</v>
      </c>
      <c r="B171" s="44" t="s">
        <v>1771</v>
      </c>
      <c r="C171" s="45">
        <v>3</v>
      </c>
      <c r="D171" s="45">
        <v>1926</v>
      </c>
    </row>
    <row r="172" spans="1:4" x14ac:dyDescent="0.25">
      <c r="A172" s="43" t="s">
        <v>905</v>
      </c>
      <c r="B172" s="44" t="s">
        <v>906</v>
      </c>
      <c r="C172" s="45">
        <v>3660</v>
      </c>
      <c r="D172" s="45">
        <v>2234115</v>
      </c>
    </row>
    <row r="173" spans="1:4" x14ac:dyDescent="0.25">
      <c r="A173" s="43" t="s">
        <v>1772</v>
      </c>
      <c r="B173" s="44" t="s">
        <v>1773</v>
      </c>
      <c r="C173" s="45">
        <v>1848</v>
      </c>
      <c r="D173" s="45">
        <v>657178</v>
      </c>
    </row>
    <row r="174" spans="1:4" x14ac:dyDescent="0.25">
      <c r="A174" s="43" t="s">
        <v>1774</v>
      </c>
      <c r="B174" s="44" t="s">
        <v>1775</v>
      </c>
      <c r="C174" s="45">
        <v>0</v>
      </c>
      <c r="D174" s="45">
        <v>8121</v>
      </c>
    </row>
    <row r="175" spans="1:4" x14ac:dyDescent="0.25">
      <c r="A175" s="43" t="s">
        <v>1776</v>
      </c>
      <c r="B175" s="44" t="s">
        <v>1777</v>
      </c>
      <c r="C175" s="45">
        <v>2</v>
      </c>
      <c r="D175" s="45">
        <v>5255</v>
      </c>
    </row>
    <row r="176" spans="1:4" x14ac:dyDescent="0.25">
      <c r="A176" s="43" t="s">
        <v>907</v>
      </c>
      <c r="B176" s="44" t="s">
        <v>908</v>
      </c>
      <c r="C176" s="45">
        <v>750891</v>
      </c>
      <c r="D176" s="45">
        <v>141046976</v>
      </c>
    </row>
    <row r="177" spans="1:4" x14ac:dyDescent="0.25">
      <c r="A177" s="43" t="s">
        <v>909</v>
      </c>
      <c r="B177" s="44" t="s">
        <v>910</v>
      </c>
      <c r="C177" s="45">
        <v>1000327</v>
      </c>
      <c r="D177" s="45">
        <v>156348448</v>
      </c>
    </row>
    <row r="178" spans="1:4" x14ac:dyDescent="0.25">
      <c r="A178" s="43" t="s">
        <v>1778</v>
      </c>
      <c r="B178" s="44" t="s">
        <v>1779</v>
      </c>
      <c r="C178" s="45">
        <v>1013</v>
      </c>
      <c r="D178" s="45">
        <v>983376</v>
      </c>
    </row>
    <row r="179" spans="1:4" x14ac:dyDescent="0.25">
      <c r="A179" s="43" t="s">
        <v>1780</v>
      </c>
      <c r="B179" s="44" t="s">
        <v>1781</v>
      </c>
      <c r="C179" s="45">
        <v>1</v>
      </c>
      <c r="D179" s="45">
        <v>1163</v>
      </c>
    </row>
    <row r="180" spans="1:4" x14ac:dyDescent="0.25">
      <c r="A180" s="43" t="s">
        <v>913</v>
      </c>
      <c r="B180" s="44" t="s">
        <v>914</v>
      </c>
      <c r="C180" s="45">
        <v>9</v>
      </c>
      <c r="D180" s="45">
        <v>74523</v>
      </c>
    </row>
    <row r="181" spans="1:4" x14ac:dyDescent="0.25">
      <c r="A181" s="43" t="s">
        <v>915</v>
      </c>
      <c r="B181" s="44" t="s">
        <v>916</v>
      </c>
      <c r="C181" s="45">
        <v>19635</v>
      </c>
      <c r="D181" s="45">
        <v>6665226</v>
      </c>
    </row>
    <row r="182" spans="1:4" x14ac:dyDescent="0.25">
      <c r="A182" s="43" t="s">
        <v>917</v>
      </c>
      <c r="B182" s="44" t="s">
        <v>918</v>
      </c>
      <c r="C182" s="45">
        <v>178675</v>
      </c>
      <c r="D182" s="45">
        <v>13654876</v>
      </c>
    </row>
    <row r="183" spans="1:4" x14ac:dyDescent="0.25">
      <c r="A183" s="43" t="s">
        <v>919</v>
      </c>
      <c r="B183" s="44" t="s">
        <v>920</v>
      </c>
      <c r="C183" s="45">
        <v>1122140</v>
      </c>
      <c r="D183" s="45">
        <v>106450455</v>
      </c>
    </row>
    <row r="184" spans="1:4" x14ac:dyDescent="0.25">
      <c r="A184" s="43" t="s">
        <v>921</v>
      </c>
      <c r="B184" s="44" t="s">
        <v>922</v>
      </c>
      <c r="C184" s="45">
        <v>224532</v>
      </c>
      <c r="D184" s="45">
        <v>48842352</v>
      </c>
    </row>
    <row r="185" spans="1:4" x14ac:dyDescent="0.25">
      <c r="A185" s="43" t="s">
        <v>1782</v>
      </c>
      <c r="B185" s="44" t="s">
        <v>1783</v>
      </c>
      <c r="C185" s="45">
        <v>7</v>
      </c>
      <c r="D185" s="45">
        <v>205830</v>
      </c>
    </row>
    <row r="186" spans="1:4" x14ac:dyDescent="0.25">
      <c r="A186" s="43" t="s">
        <v>927</v>
      </c>
      <c r="B186" s="44" t="s">
        <v>928</v>
      </c>
      <c r="C186" s="45">
        <v>3</v>
      </c>
      <c r="D186" s="45">
        <v>27013</v>
      </c>
    </row>
    <row r="187" spans="1:4" x14ac:dyDescent="0.25">
      <c r="A187" s="43" t="s">
        <v>931</v>
      </c>
      <c r="B187" s="44" t="s">
        <v>932</v>
      </c>
      <c r="C187" s="45">
        <v>2151</v>
      </c>
      <c r="D187" s="45">
        <v>33771581</v>
      </c>
    </row>
    <row r="188" spans="1:4" x14ac:dyDescent="0.25">
      <c r="A188" s="43" t="s">
        <v>933</v>
      </c>
      <c r="B188" s="44" t="s">
        <v>934</v>
      </c>
      <c r="C188" s="45">
        <v>0</v>
      </c>
      <c r="D188" s="45">
        <v>2808</v>
      </c>
    </row>
    <row r="189" spans="1:4" x14ac:dyDescent="0.25">
      <c r="A189" s="43" t="s">
        <v>1784</v>
      </c>
      <c r="B189" s="44" t="s">
        <v>1785</v>
      </c>
      <c r="C189" s="45">
        <v>0</v>
      </c>
      <c r="D189" s="45">
        <v>7862</v>
      </c>
    </row>
    <row r="190" spans="1:4" x14ac:dyDescent="0.25">
      <c r="A190" s="43" t="s">
        <v>1786</v>
      </c>
      <c r="B190" s="44" t="s">
        <v>1787</v>
      </c>
      <c r="C190" s="45">
        <v>1</v>
      </c>
      <c r="D190" s="45">
        <v>11156</v>
      </c>
    </row>
    <row r="191" spans="1:4" x14ac:dyDescent="0.25">
      <c r="A191" s="43" t="s">
        <v>935</v>
      </c>
      <c r="B191" s="44" t="s">
        <v>936</v>
      </c>
      <c r="C191" s="45">
        <v>1</v>
      </c>
      <c r="D191" s="45">
        <v>20477</v>
      </c>
    </row>
    <row r="192" spans="1:4" x14ac:dyDescent="0.25">
      <c r="A192" s="43" t="s">
        <v>1788</v>
      </c>
      <c r="B192" s="44" t="s">
        <v>1789</v>
      </c>
      <c r="C192" s="45">
        <v>0</v>
      </c>
      <c r="D192" s="45">
        <v>3899</v>
      </c>
    </row>
    <row r="193" spans="1:4" x14ac:dyDescent="0.25">
      <c r="A193" s="43" t="s">
        <v>1790</v>
      </c>
      <c r="B193" s="44" t="s">
        <v>1791</v>
      </c>
      <c r="C193" s="45">
        <v>1</v>
      </c>
      <c r="D193" s="45">
        <v>7400</v>
      </c>
    </row>
    <row r="194" spans="1:4" x14ac:dyDescent="0.25">
      <c r="A194" s="43" t="s">
        <v>937</v>
      </c>
      <c r="B194" s="44" t="s">
        <v>938</v>
      </c>
      <c r="C194" s="45">
        <v>1</v>
      </c>
      <c r="D194" s="45">
        <v>27160</v>
      </c>
    </row>
    <row r="195" spans="1:4" x14ac:dyDescent="0.25">
      <c r="A195" s="43" t="s">
        <v>1792</v>
      </c>
      <c r="B195" s="44" t="s">
        <v>1793</v>
      </c>
      <c r="C195" s="45">
        <v>3622</v>
      </c>
      <c r="D195" s="45">
        <v>1686639</v>
      </c>
    </row>
    <row r="196" spans="1:4" x14ac:dyDescent="0.25">
      <c r="A196" s="43" t="s">
        <v>951</v>
      </c>
      <c r="B196" s="44" t="s">
        <v>952</v>
      </c>
      <c r="C196" s="45">
        <v>1</v>
      </c>
      <c r="D196" s="45">
        <v>188021</v>
      </c>
    </row>
    <row r="197" spans="1:4" x14ac:dyDescent="0.25">
      <c r="A197" s="43" t="s">
        <v>1794</v>
      </c>
      <c r="B197" s="44" t="s">
        <v>954</v>
      </c>
      <c r="C197" s="45">
        <v>120254</v>
      </c>
      <c r="D197" s="45">
        <v>34516114</v>
      </c>
    </row>
    <row r="198" spans="1:4" x14ac:dyDescent="0.25">
      <c r="A198" s="43" t="s">
        <v>957</v>
      </c>
      <c r="B198" s="44" t="s">
        <v>958</v>
      </c>
      <c r="C198" s="45">
        <v>1</v>
      </c>
      <c r="D198" s="45">
        <v>22194</v>
      </c>
    </row>
    <row r="199" spans="1:4" x14ac:dyDescent="0.25">
      <c r="A199" s="43" t="s">
        <v>1795</v>
      </c>
      <c r="B199" s="44" t="s">
        <v>1496</v>
      </c>
      <c r="C199" s="45">
        <v>3145</v>
      </c>
      <c r="D199" s="45">
        <v>2861265</v>
      </c>
    </row>
    <row r="200" spans="1:4" x14ac:dyDescent="0.25">
      <c r="A200" s="43" t="s">
        <v>1796</v>
      </c>
      <c r="B200" s="44" t="s">
        <v>1797</v>
      </c>
      <c r="C200" s="45">
        <v>4</v>
      </c>
      <c r="D200" s="45">
        <v>89466</v>
      </c>
    </row>
    <row r="201" spans="1:4" x14ac:dyDescent="0.25">
      <c r="A201" s="43" t="s">
        <v>1798</v>
      </c>
      <c r="B201" s="44" t="s">
        <v>1799</v>
      </c>
      <c r="C201" s="45">
        <v>5</v>
      </c>
      <c r="D201" s="45">
        <v>93476</v>
      </c>
    </row>
    <row r="202" spans="1:4" x14ac:dyDescent="0.25">
      <c r="A202" s="43" t="s">
        <v>959</v>
      </c>
      <c r="B202" s="44" t="s">
        <v>960</v>
      </c>
      <c r="C202" s="45">
        <v>6373</v>
      </c>
      <c r="D202" s="45">
        <v>5795937</v>
      </c>
    </row>
    <row r="203" spans="1:4" x14ac:dyDescent="0.25">
      <c r="A203" s="43" t="s">
        <v>1800</v>
      </c>
      <c r="B203" s="44" t="s">
        <v>1801</v>
      </c>
      <c r="C203" s="45">
        <v>1</v>
      </c>
      <c r="D203" s="45">
        <v>4373</v>
      </c>
    </row>
    <row r="204" spans="1:4" x14ac:dyDescent="0.25">
      <c r="A204" s="43" t="s">
        <v>961</v>
      </c>
      <c r="B204" s="44" t="s">
        <v>962</v>
      </c>
      <c r="C204" s="45">
        <v>3062</v>
      </c>
      <c r="D204" s="45">
        <v>4344131</v>
      </c>
    </row>
    <row r="205" spans="1:4" x14ac:dyDescent="0.25">
      <c r="A205" s="43" t="s">
        <v>1802</v>
      </c>
      <c r="B205" s="44" t="s">
        <v>1500</v>
      </c>
      <c r="C205" s="45">
        <v>18</v>
      </c>
      <c r="D205" s="45">
        <v>2539</v>
      </c>
    </row>
    <row r="206" spans="1:4" x14ac:dyDescent="0.25">
      <c r="A206" s="43" t="s">
        <v>1803</v>
      </c>
      <c r="B206" s="44" t="s">
        <v>1804</v>
      </c>
      <c r="C206" s="45">
        <v>0</v>
      </c>
      <c r="D206" s="45">
        <v>794</v>
      </c>
    </row>
    <row r="207" spans="1:4" x14ac:dyDescent="0.25">
      <c r="A207" s="43" t="s">
        <v>1805</v>
      </c>
      <c r="B207" s="44" t="s">
        <v>1501</v>
      </c>
      <c r="C207" s="45">
        <v>88</v>
      </c>
      <c r="D207" s="45">
        <v>1941044</v>
      </c>
    </row>
    <row r="208" spans="1:4" x14ac:dyDescent="0.25">
      <c r="A208" s="43" t="s">
        <v>963</v>
      </c>
      <c r="B208" s="44" t="s">
        <v>964</v>
      </c>
      <c r="C208" s="45">
        <v>111</v>
      </c>
      <c r="D208" s="45">
        <v>1112258</v>
      </c>
    </row>
    <row r="209" spans="1:4" x14ac:dyDescent="0.25">
      <c r="A209" s="43" t="s">
        <v>965</v>
      </c>
      <c r="B209" s="44" t="s">
        <v>966</v>
      </c>
      <c r="C209" s="45">
        <v>14</v>
      </c>
      <c r="D209" s="45">
        <v>242741</v>
      </c>
    </row>
    <row r="210" spans="1:4" x14ac:dyDescent="0.25">
      <c r="A210" s="43" t="s">
        <v>1806</v>
      </c>
      <c r="B210" s="44" t="s">
        <v>1502</v>
      </c>
      <c r="C210" s="45">
        <v>2</v>
      </c>
      <c r="D210" s="45">
        <v>72003</v>
      </c>
    </row>
    <row r="211" spans="1:4" x14ac:dyDescent="0.25">
      <c r="A211" s="43" t="s">
        <v>969</v>
      </c>
      <c r="B211" s="44" t="s">
        <v>970</v>
      </c>
      <c r="C211" s="45">
        <v>1</v>
      </c>
      <c r="D211" s="45">
        <v>44350</v>
      </c>
    </row>
    <row r="212" spans="1:4" x14ac:dyDescent="0.25">
      <c r="A212" s="43" t="s">
        <v>1807</v>
      </c>
      <c r="B212" s="44" t="s">
        <v>1504</v>
      </c>
      <c r="C212" s="45">
        <v>224</v>
      </c>
      <c r="D212" s="45">
        <v>3221672</v>
      </c>
    </row>
    <row r="213" spans="1:4" x14ac:dyDescent="0.25">
      <c r="A213" s="43" t="s">
        <v>1808</v>
      </c>
      <c r="B213" s="44" t="s">
        <v>1809</v>
      </c>
      <c r="C213" s="45">
        <v>1</v>
      </c>
      <c r="D213" s="45">
        <v>134090</v>
      </c>
    </row>
    <row r="214" spans="1:4" x14ac:dyDescent="0.25">
      <c r="A214" s="43" t="s">
        <v>1810</v>
      </c>
      <c r="B214" s="44" t="s">
        <v>1811</v>
      </c>
      <c r="C214" s="45">
        <v>496</v>
      </c>
      <c r="D214" s="45">
        <v>1687098</v>
      </c>
    </row>
    <row r="215" spans="1:4" x14ac:dyDescent="0.25">
      <c r="A215" s="43" t="s">
        <v>1812</v>
      </c>
      <c r="B215" s="44" t="s">
        <v>1813</v>
      </c>
      <c r="C215" s="45">
        <v>174</v>
      </c>
      <c r="D215" s="45">
        <v>3704950</v>
      </c>
    </row>
    <row r="216" spans="1:4" x14ac:dyDescent="0.25">
      <c r="A216" s="43" t="s">
        <v>1814</v>
      </c>
      <c r="B216" s="44" t="s">
        <v>1506</v>
      </c>
      <c r="C216" s="45">
        <v>1</v>
      </c>
      <c r="D216" s="45">
        <v>13440</v>
      </c>
    </row>
    <row r="217" spans="1:4" x14ac:dyDescent="0.25">
      <c r="A217" s="43" t="s">
        <v>973</v>
      </c>
      <c r="B217" s="44" t="s">
        <v>974</v>
      </c>
      <c r="C217" s="45">
        <v>163</v>
      </c>
      <c r="D217" s="45">
        <v>1122718</v>
      </c>
    </row>
    <row r="218" spans="1:4" x14ac:dyDescent="0.25">
      <c r="A218" s="43" t="s">
        <v>1815</v>
      </c>
      <c r="B218" s="44" t="s">
        <v>1816</v>
      </c>
      <c r="C218" s="45">
        <v>1</v>
      </c>
      <c r="D218" s="45">
        <v>13207</v>
      </c>
    </row>
    <row r="219" spans="1:4" x14ac:dyDescent="0.25">
      <c r="A219" s="43" t="s">
        <v>975</v>
      </c>
      <c r="B219" s="44" t="s">
        <v>976</v>
      </c>
      <c r="C219" s="45">
        <v>958033</v>
      </c>
      <c r="D219" s="45">
        <v>42186030</v>
      </c>
    </row>
    <row r="220" spans="1:4" x14ac:dyDescent="0.25">
      <c r="A220" s="43" t="s">
        <v>977</v>
      </c>
      <c r="B220" s="44" t="s">
        <v>978</v>
      </c>
      <c r="C220" s="45">
        <v>1</v>
      </c>
      <c r="D220" s="45">
        <v>106841</v>
      </c>
    </row>
    <row r="221" spans="1:4" x14ac:dyDescent="0.25">
      <c r="A221" s="43" t="s">
        <v>1817</v>
      </c>
      <c r="B221" s="44" t="s">
        <v>1818</v>
      </c>
      <c r="C221" s="45">
        <v>9</v>
      </c>
      <c r="D221" s="45">
        <v>148234</v>
      </c>
    </row>
    <row r="222" spans="1:4" x14ac:dyDescent="0.25">
      <c r="A222" s="43" t="s">
        <v>1819</v>
      </c>
      <c r="B222" s="44" t="s">
        <v>1820</v>
      </c>
      <c r="C222" s="45">
        <v>0</v>
      </c>
      <c r="D222" s="45">
        <v>10609</v>
      </c>
    </row>
    <row r="223" spans="1:4" x14ac:dyDescent="0.25">
      <c r="A223" s="43" t="s">
        <v>1821</v>
      </c>
      <c r="B223" s="44" t="s">
        <v>1822</v>
      </c>
      <c r="C223" s="45">
        <v>7</v>
      </c>
      <c r="D223" s="45">
        <v>99081</v>
      </c>
    </row>
    <row r="224" spans="1:4" x14ac:dyDescent="0.25">
      <c r="A224" s="43" t="s">
        <v>979</v>
      </c>
      <c r="B224" s="44" t="s">
        <v>980</v>
      </c>
      <c r="C224" s="45">
        <v>1</v>
      </c>
      <c r="D224" s="45">
        <v>6148</v>
      </c>
    </row>
    <row r="225" spans="1:4" x14ac:dyDescent="0.25">
      <c r="A225" s="43" t="s">
        <v>1823</v>
      </c>
      <c r="B225" s="44" t="s">
        <v>1824</v>
      </c>
      <c r="C225" s="45">
        <v>4</v>
      </c>
      <c r="D225" s="45">
        <v>330411</v>
      </c>
    </row>
    <row r="226" spans="1:4" x14ac:dyDescent="0.25">
      <c r="A226" s="43" t="s">
        <v>1825</v>
      </c>
      <c r="B226" s="44" t="s">
        <v>1826</v>
      </c>
      <c r="C226" s="45">
        <v>0</v>
      </c>
      <c r="D226" s="45">
        <v>4080</v>
      </c>
    </row>
    <row r="227" spans="1:4" x14ac:dyDescent="0.25">
      <c r="A227" s="43" t="s">
        <v>1827</v>
      </c>
      <c r="B227" s="44" t="s">
        <v>1828</v>
      </c>
      <c r="C227" s="45">
        <v>20</v>
      </c>
      <c r="D227" s="45">
        <v>1066191</v>
      </c>
    </row>
    <row r="228" spans="1:4" x14ac:dyDescent="0.25">
      <c r="A228" s="43" t="s">
        <v>987</v>
      </c>
      <c r="B228" s="44" t="s">
        <v>988</v>
      </c>
      <c r="C228" s="45">
        <v>5</v>
      </c>
      <c r="D228" s="45">
        <v>321836</v>
      </c>
    </row>
    <row r="229" spans="1:4" x14ac:dyDescent="0.25">
      <c r="A229" s="43" t="s">
        <v>1829</v>
      </c>
      <c r="B229" s="44" t="s">
        <v>1830</v>
      </c>
      <c r="C229" s="45">
        <v>1</v>
      </c>
      <c r="D229" s="45">
        <v>4990</v>
      </c>
    </row>
    <row r="230" spans="1:4" x14ac:dyDescent="0.25">
      <c r="A230" s="43" t="s">
        <v>993</v>
      </c>
      <c r="B230" s="44" t="s">
        <v>994</v>
      </c>
      <c r="C230" s="45">
        <v>202</v>
      </c>
      <c r="D230" s="45">
        <v>2729957</v>
      </c>
    </row>
    <row r="231" spans="1:4" x14ac:dyDescent="0.25">
      <c r="A231" s="43" t="s">
        <v>995</v>
      </c>
      <c r="B231" s="44" t="s">
        <v>996</v>
      </c>
      <c r="C231" s="45">
        <v>24</v>
      </c>
      <c r="D231" s="45">
        <v>171398</v>
      </c>
    </row>
    <row r="232" spans="1:4" x14ac:dyDescent="0.25">
      <c r="A232" s="43" t="s">
        <v>1831</v>
      </c>
      <c r="B232" s="44" t="s">
        <v>1832</v>
      </c>
      <c r="C232" s="45">
        <v>1</v>
      </c>
      <c r="D232" s="45">
        <v>24279</v>
      </c>
    </row>
    <row r="233" spans="1:4" x14ac:dyDescent="0.25">
      <c r="A233" s="43" t="s">
        <v>1833</v>
      </c>
      <c r="B233" s="44" t="s">
        <v>1834</v>
      </c>
      <c r="C233" s="45">
        <v>1</v>
      </c>
      <c r="D233" s="45">
        <v>2170</v>
      </c>
    </row>
    <row r="234" spans="1:4" x14ac:dyDescent="0.25">
      <c r="A234" s="43" t="s">
        <v>1835</v>
      </c>
      <c r="B234" s="44" t="s">
        <v>1512</v>
      </c>
      <c r="C234" s="45">
        <v>4</v>
      </c>
      <c r="D234" s="45">
        <v>37830</v>
      </c>
    </row>
    <row r="235" spans="1:4" x14ac:dyDescent="0.25">
      <c r="A235" s="43" t="s">
        <v>997</v>
      </c>
      <c r="B235" s="44" t="s">
        <v>998</v>
      </c>
      <c r="C235" s="45">
        <v>1</v>
      </c>
      <c r="D235" s="45">
        <v>88983</v>
      </c>
    </row>
    <row r="236" spans="1:4" x14ac:dyDescent="0.25">
      <c r="A236" s="43" t="s">
        <v>999</v>
      </c>
      <c r="B236" s="44" t="s">
        <v>1000</v>
      </c>
      <c r="C236" s="45">
        <v>2</v>
      </c>
      <c r="D236" s="45">
        <v>5740</v>
      </c>
    </row>
    <row r="237" spans="1:4" x14ac:dyDescent="0.25">
      <c r="A237" s="43" t="s">
        <v>1836</v>
      </c>
      <c r="B237" s="44" t="s">
        <v>1837</v>
      </c>
      <c r="C237" s="45">
        <v>1</v>
      </c>
      <c r="D237" s="45">
        <v>4732</v>
      </c>
    </row>
    <row r="238" spans="1:4" x14ac:dyDescent="0.25">
      <c r="A238" s="43" t="s">
        <v>1003</v>
      </c>
      <c r="B238" s="44" t="s">
        <v>1004</v>
      </c>
      <c r="C238" s="45">
        <v>160</v>
      </c>
      <c r="D238" s="45">
        <v>1147046</v>
      </c>
    </row>
    <row r="239" spans="1:4" x14ac:dyDescent="0.25">
      <c r="A239" s="43" t="s">
        <v>1005</v>
      </c>
      <c r="B239" s="44" t="s">
        <v>1006</v>
      </c>
      <c r="C239" s="45">
        <v>40</v>
      </c>
      <c r="D239" s="45">
        <v>294250</v>
      </c>
    </row>
    <row r="240" spans="1:4" x14ac:dyDescent="0.25">
      <c r="A240" s="43" t="s">
        <v>1838</v>
      </c>
      <c r="B240" s="44" t="s">
        <v>1839</v>
      </c>
      <c r="C240" s="45">
        <v>24</v>
      </c>
      <c r="D240" s="45">
        <v>339755</v>
      </c>
    </row>
    <row r="241" spans="1:4" x14ac:dyDescent="0.25">
      <c r="A241" s="43" t="s">
        <v>1840</v>
      </c>
      <c r="B241" s="44" t="s">
        <v>1841</v>
      </c>
      <c r="C241" s="45">
        <v>1</v>
      </c>
      <c r="D241" s="45">
        <v>18956</v>
      </c>
    </row>
    <row r="242" spans="1:4" x14ac:dyDescent="0.25">
      <c r="A242" s="43" t="s">
        <v>1842</v>
      </c>
      <c r="B242" s="44" t="s">
        <v>1843</v>
      </c>
      <c r="C242" s="45">
        <v>2</v>
      </c>
      <c r="D242" s="45">
        <v>13168</v>
      </c>
    </row>
    <row r="243" spans="1:4" x14ac:dyDescent="0.25">
      <c r="A243" s="43" t="s">
        <v>1844</v>
      </c>
      <c r="B243" s="44" t="s">
        <v>1845</v>
      </c>
      <c r="C243" s="45">
        <v>2</v>
      </c>
      <c r="D243" s="45">
        <v>28268</v>
      </c>
    </row>
    <row r="244" spans="1:4" x14ac:dyDescent="0.25">
      <c r="A244" s="43" t="s">
        <v>1009</v>
      </c>
      <c r="B244" s="44" t="s">
        <v>1010</v>
      </c>
      <c r="C244" s="45">
        <v>13171</v>
      </c>
      <c r="D244" s="45">
        <v>37911908</v>
      </c>
    </row>
    <row r="245" spans="1:4" x14ac:dyDescent="0.25">
      <c r="A245" s="43" t="s">
        <v>1011</v>
      </c>
      <c r="B245" s="44" t="s">
        <v>1012</v>
      </c>
      <c r="C245" s="45">
        <v>11786</v>
      </c>
      <c r="D245" s="45">
        <v>7142709</v>
      </c>
    </row>
    <row r="246" spans="1:4" x14ac:dyDescent="0.25">
      <c r="A246" s="43" t="s">
        <v>1013</v>
      </c>
      <c r="B246" s="44" t="s">
        <v>1014</v>
      </c>
      <c r="C246" s="45">
        <v>888</v>
      </c>
      <c r="D246" s="45">
        <v>525640</v>
      </c>
    </row>
    <row r="247" spans="1:4" x14ac:dyDescent="0.25">
      <c r="A247" s="43" t="s">
        <v>1015</v>
      </c>
      <c r="B247" s="44" t="s">
        <v>1016</v>
      </c>
      <c r="C247" s="45">
        <v>36</v>
      </c>
      <c r="D247" s="45">
        <v>26448</v>
      </c>
    </row>
    <row r="248" spans="1:4" x14ac:dyDescent="0.25">
      <c r="A248" s="43" t="s">
        <v>1846</v>
      </c>
      <c r="B248" s="44" t="s">
        <v>1515</v>
      </c>
      <c r="C248" s="45">
        <v>2200</v>
      </c>
      <c r="D248" s="45">
        <v>4111894</v>
      </c>
    </row>
    <row r="249" spans="1:4" x14ac:dyDescent="0.25">
      <c r="A249" s="43" t="s">
        <v>1019</v>
      </c>
      <c r="B249" s="44" t="s">
        <v>1020</v>
      </c>
      <c r="C249" s="45">
        <v>57179</v>
      </c>
      <c r="D249" s="45">
        <v>41726136</v>
      </c>
    </row>
    <row r="250" spans="1:4" x14ac:dyDescent="0.25">
      <c r="A250" s="43" t="s">
        <v>1847</v>
      </c>
      <c r="B250" s="44" t="s">
        <v>1848</v>
      </c>
      <c r="C250" s="45">
        <v>1932</v>
      </c>
      <c r="D250" s="45">
        <v>3928422</v>
      </c>
    </row>
    <row r="251" spans="1:4" x14ac:dyDescent="0.25">
      <c r="A251" s="43" t="s">
        <v>1849</v>
      </c>
      <c r="B251" s="44" t="s">
        <v>1516</v>
      </c>
      <c r="C251" s="45">
        <v>484</v>
      </c>
      <c r="D251" s="45">
        <v>605315</v>
      </c>
    </row>
    <row r="252" spans="1:4" x14ac:dyDescent="0.25">
      <c r="A252" s="43" t="s">
        <v>1850</v>
      </c>
      <c r="B252" s="44" t="s">
        <v>1851</v>
      </c>
      <c r="C252" s="45">
        <v>1444</v>
      </c>
      <c r="D252" s="45">
        <v>3066020</v>
      </c>
    </row>
    <row r="253" spans="1:4" x14ac:dyDescent="0.25">
      <c r="A253" s="43" t="s">
        <v>1023</v>
      </c>
      <c r="B253" s="44" t="s">
        <v>1024</v>
      </c>
      <c r="C253" s="45">
        <v>1</v>
      </c>
      <c r="D253" s="45">
        <v>38997</v>
      </c>
    </row>
    <row r="254" spans="1:4" x14ac:dyDescent="0.25">
      <c r="A254" s="43" t="s">
        <v>1852</v>
      </c>
      <c r="B254" s="44" t="s">
        <v>1853</v>
      </c>
      <c r="C254" s="45">
        <v>1</v>
      </c>
      <c r="D254" s="45">
        <v>17565</v>
      </c>
    </row>
    <row r="255" spans="1:4" x14ac:dyDescent="0.25">
      <c r="A255" s="43" t="s">
        <v>1854</v>
      </c>
      <c r="B255" s="44" t="s">
        <v>1855</v>
      </c>
      <c r="C255" s="45">
        <v>1</v>
      </c>
      <c r="D255" s="45">
        <v>24880</v>
      </c>
    </row>
    <row r="256" spans="1:4" x14ac:dyDescent="0.25">
      <c r="A256" s="43" t="s">
        <v>1027</v>
      </c>
      <c r="B256" s="44" t="s">
        <v>1028</v>
      </c>
      <c r="C256" s="45">
        <v>17</v>
      </c>
      <c r="D256" s="45">
        <v>315992</v>
      </c>
    </row>
    <row r="257" spans="1:4" x14ac:dyDescent="0.25">
      <c r="A257" s="43" t="s">
        <v>1856</v>
      </c>
      <c r="B257" s="44" t="s">
        <v>1517</v>
      </c>
      <c r="C257" s="45">
        <v>20</v>
      </c>
      <c r="D257" s="45">
        <v>607599</v>
      </c>
    </row>
    <row r="258" spans="1:4" x14ac:dyDescent="0.25">
      <c r="A258" s="43" t="s">
        <v>1029</v>
      </c>
      <c r="B258" s="44" t="s">
        <v>1030</v>
      </c>
      <c r="C258" s="45">
        <v>2</v>
      </c>
      <c r="D258" s="45">
        <v>32520</v>
      </c>
    </row>
    <row r="259" spans="1:4" x14ac:dyDescent="0.25">
      <c r="A259" s="43" t="s">
        <v>1031</v>
      </c>
      <c r="B259" s="44" t="s">
        <v>1032</v>
      </c>
      <c r="C259" s="45">
        <v>3</v>
      </c>
      <c r="D259" s="45">
        <v>54134</v>
      </c>
    </row>
    <row r="260" spans="1:4" x14ac:dyDescent="0.25">
      <c r="A260" s="43" t="s">
        <v>1857</v>
      </c>
      <c r="B260" s="44" t="s">
        <v>1858</v>
      </c>
      <c r="C260" s="45">
        <v>1</v>
      </c>
      <c r="D260" s="45">
        <v>10907</v>
      </c>
    </row>
    <row r="261" spans="1:4" x14ac:dyDescent="0.25">
      <c r="A261" s="43" t="s">
        <v>1859</v>
      </c>
      <c r="B261" s="44" t="s">
        <v>1518</v>
      </c>
      <c r="C261" s="45">
        <v>2</v>
      </c>
      <c r="D261" s="45">
        <v>45322</v>
      </c>
    </row>
    <row r="262" spans="1:4" x14ac:dyDescent="0.25">
      <c r="A262" s="43" t="s">
        <v>1033</v>
      </c>
      <c r="B262" s="44" t="s">
        <v>1034</v>
      </c>
      <c r="C262" s="45">
        <v>0</v>
      </c>
      <c r="D262" s="45">
        <v>33077</v>
      </c>
    </row>
    <row r="263" spans="1:4" x14ac:dyDescent="0.25">
      <c r="A263" s="43" t="s">
        <v>1860</v>
      </c>
      <c r="B263" s="44" t="s">
        <v>1519</v>
      </c>
      <c r="C263" s="45">
        <v>10</v>
      </c>
      <c r="D263" s="45">
        <v>295983</v>
      </c>
    </row>
    <row r="264" spans="1:4" x14ac:dyDescent="0.25">
      <c r="A264" s="43" t="s">
        <v>1861</v>
      </c>
      <c r="B264" s="44" t="s">
        <v>1520</v>
      </c>
      <c r="C264" s="45">
        <v>3</v>
      </c>
      <c r="D264" s="45">
        <v>78426</v>
      </c>
    </row>
    <row r="265" spans="1:4" x14ac:dyDescent="0.25">
      <c r="A265" s="43" t="s">
        <v>1862</v>
      </c>
      <c r="B265" s="44" t="s">
        <v>1863</v>
      </c>
      <c r="C265" s="45">
        <v>1</v>
      </c>
      <c r="D265" s="45">
        <v>3135</v>
      </c>
    </row>
    <row r="266" spans="1:4" x14ac:dyDescent="0.25">
      <c r="A266" s="43" t="s">
        <v>1864</v>
      </c>
      <c r="B266" s="44" t="s">
        <v>1521</v>
      </c>
      <c r="C266" s="45">
        <v>1</v>
      </c>
      <c r="D266" s="45">
        <v>19048</v>
      </c>
    </row>
    <row r="267" spans="1:4" x14ac:dyDescent="0.25">
      <c r="A267" s="43" t="s">
        <v>1035</v>
      </c>
      <c r="B267" s="44" t="s">
        <v>1036</v>
      </c>
      <c r="C267" s="45">
        <v>2</v>
      </c>
      <c r="D267" s="45">
        <v>30725</v>
      </c>
    </row>
    <row r="268" spans="1:4" x14ac:dyDescent="0.25">
      <c r="A268" s="43" t="s">
        <v>1865</v>
      </c>
      <c r="B268" s="44" t="s">
        <v>1866</v>
      </c>
      <c r="C268" s="45">
        <v>1</v>
      </c>
      <c r="D268" s="45">
        <v>61611</v>
      </c>
    </row>
    <row r="269" spans="1:4" x14ac:dyDescent="0.25">
      <c r="A269" s="43" t="s">
        <v>1867</v>
      </c>
      <c r="B269" s="44" t="s">
        <v>1868</v>
      </c>
      <c r="C269" s="45">
        <v>2</v>
      </c>
      <c r="D269" s="45">
        <v>31294</v>
      </c>
    </row>
    <row r="270" spans="1:4" x14ac:dyDescent="0.25">
      <c r="A270" s="43" t="s">
        <v>1869</v>
      </c>
      <c r="B270" s="44" t="s">
        <v>1870</v>
      </c>
      <c r="C270" s="45">
        <v>0</v>
      </c>
      <c r="D270" s="45">
        <v>13274</v>
      </c>
    </row>
    <row r="271" spans="1:4" x14ac:dyDescent="0.25">
      <c r="A271" s="43" t="s">
        <v>1039</v>
      </c>
      <c r="B271" s="44" t="s">
        <v>1040</v>
      </c>
      <c r="C271" s="45">
        <v>10</v>
      </c>
      <c r="D271" s="45">
        <v>138882</v>
      </c>
    </row>
    <row r="272" spans="1:4" x14ac:dyDescent="0.25">
      <c r="A272" s="43" t="s">
        <v>1041</v>
      </c>
      <c r="B272" s="44" t="s">
        <v>1042</v>
      </c>
      <c r="C272" s="45">
        <v>31</v>
      </c>
      <c r="D272" s="45">
        <v>409102</v>
      </c>
    </row>
    <row r="273" spans="1:4" x14ac:dyDescent="0.25">
      <c r="A273" s="43" t="s">
        <v>1043</v>
      </c>
      <c r="B273" s="44" t="s">
        <v>1044</v>
      </c>
      <c r="C273" s="45">
        <v>122</v>
      </c>
      <c r="D273" s="45">
        <v>1914819</v>
      </c>
    </row>
    <row r="274" spans="1:4" x14ac:dyDescent="0.25">
      <c r="A274" s="43" t="s">
        <v>1871</v>
      </c>
      <c r="B274" s="44" t="s">
        <v>1523</v>
      </c>
      <c r="C274" s="45">
        <v>10</v>
      </c>
      <c r="D274" s="45">
        <v>206093</v>
      </c>
    </row>
    <row r="275" spans="1:4" x14ac:dyDescent="0.25">
      <c r="A275" s="43" t="s">
        <v>1872</v>
      </c>
      <c r="B275" s="44" t="s">
        <v>1524</v>
      </c>
      <c r="C275" s="45">
        <v>17</v>
      </c>
      <c r="D275" s="45">
        <v>202787</v>
      </c>
    </row>
    <row r="276" spans="1:4" x14ac:dyDescent="0.25">
      <c r="A276" s="43" t="s">
        <v>1873</v>
      </c>
      <c r="B276" s="44" t="s">
        <v>1874</v>
      </c>
      <c r="C276" s="45">
        <v>1</v>
      </c>
      <c r="D276" s="45">
        <v>42956</v>
      </c>
    </row>
    <row r="277" spans="1:4" x14ac:dyDescent="0.25">
      <c r="A277" s="43" t="s">
        <v>1045</v>
      </c>
      <c r="B277" s="44" t="s">
        <v>1046</v>
      </c>
      <c r="C277" s="45">
        <v>110</v>
      </c>
      <c r="D277" s="45">
        <v>1079944</v>
      </c>
    </row>
    <row r="278" spans="1:4" x14ac:dyDescent="0.25">
      <c r="A278" s="43" t="s">
        <v>1875</v>
      </c>
      <c r="B278" s="44" t="s">
        <v>1525</v>
      </c>
      <c r="C278" s="45">
        <v>1</v>
      </c>
      <c r="D278" s="45">
        <v>24757</v>
      </c>
    </row>
    <row r="279" spans="1:4" x14ac:dyDescent="0.25">
      <c r="A279" s="43" t="s">
        <v>1876</v>
      </c>
      <c r="B279" s="44" t="s">
        <v>1526</v>
      </c>
      <c r="C279" s="45">
        <v>3</v>
      </c>
      <c r="D279" s="45">
        <v>29676</v>
      </c>
    </row>
    <row r="280" spans="1:4" x14ac:dyDescent="0.25">
      <c r="A280" s="43" t="s">
        <v>1877</v>
      </c>
      <c r="B280" s="44" t="s">
        <v>1527</v>
      </c>
      <c r="C280" s="45">
        <v>24</v>
      </c>
      <c r="D280" s="45">
        <v>539884</v>
      </c>
    </row>
    <row r="281" spans="1:4" x14ac:dyDescent="0.25">
      <c r="A281" s="43" t="s">
        <v>1878</v>
      </c>
      <c r="B281" s="44" t="s">
        <v>1879</v>
      </c>
      <c r="C281" s="45">
        <v>1</v>
      </c>
      <c r="D281" s="45">
        <v>45118</v>
      </c>
    </row>
    <row r="282" spans="1:4" x14ac:dyDescent="0.25">
      <c r="A282" s="43" t="s">
        <v>1047</v>
      </c>
      <c r="B282" s="44" t="s">
        <v>1048</v>
      </c>
      <c r="C282" s="45">
        <v>8</v>
      </c>
      <c r="D282" s="45">
        <v>161623</v>
      </c>
    </row>
    <row r="283" spans="1:4" x14ac:dyDescent="0.25">
      <c r="A283" s="43" t="s">
        <v>1051</v>
      </c>
      <c r="B283" s="44" t="s">
        <v>1052</v>
      </c>
      <c r="C283" s="45">
        <v>5</v>
      </c>
      <c r="D283" s="45">
        <v>27038</v>
      </c>
    </row>
    <row r="284" spans="1:4" x14ac:dyDescent="0.25">
      <c r="A284" s="43" t="s">
        <v>1053</v>
      </c>
      <c r="B284" s="44" t="s">
        <v>1054</v>
      </c>
      <c r="C284" s="45">
        <v>59</v>
      </c>
      <c r="D284" s="45">
        <v>155919</v>
      </c>
    </row>
    <row r="285" spans="1:4" x14ac:dyDescent="0.25">
      <c r="A285" s="43" t="s">
        <v>1055</v>
      </c>
      <c r="B285" s="44" t="s">
        <v>1056</v>
      </c>
      <c r="C285" s="45">
        <v>3</v>
      </c>
      <c r="D285" s="45">
        <v>22476</v>
      </c>
    </row>
    <row r="286" spans="1:4" x14ac:dyDescent="0.25">
      <c r="A286" s="43" t="s">
        <v>1057</v>
      </c>
      <c r="B286" s="44" t="s">
        <v>1058</v>
      </c>
      <c r="C286" s="45">
        <v>4</v>
      </c>
      <c r="D286" s="45">
        <v>19816</v>
      </c>
    </row>
    <row r="287" spans="1:4" x14ac:dyDescent="0.25">
      <c r="A287" s="43" t="s">
        <v>1880</v>
      </c>
      <c r="B287" s="44" t="s">
        <v>1881</v>
      </c>
      <c r="C287" s="45">
        <v>7</v>
      </c>
      <c r="D287" s="45">
        <v>159406</v>
      </c>
    </row>
    <row r="288" spans="1:4" x14ac:dyDescent="0.25">
      <c r="A288" s="43" t="s">
        <v>1882</v>
      </c>
      <c r="B288" s="44" t="s">
        <v>1529</v>
      </c>
      <c r="C288" s="45">
        <v>1</v>
      </c>
      <c r="D288" s="45">
        <v>3190</v>
      </c>
    </row>
    <row r="289" spans="1:4" x14ac:dyDescent="0.25">
      <c r="A289" s="43" t="s">
        <v>1883</v>
      </c>
      <c r="B289" s="44" t="s">
        <v>1530</v>
      </c>
      <c r="C289" s="45">
        <v>7</v>
      </c>
      <c r="D289" s="45">
        <v>83954</v>
      </c>
    </row>
    <row r="290" spans="1:4" x14ac:dyDescent="0.25">
      <c r="A290" s="43" t="s">
        <v>1059</v>
      </c>
      <c r="B290" s="44" t="s">
        <v>1060</v>
      </c>
      <c r="C290" s="45">
        <v>11</v>
      </c>
      <c r="D290" s="45">
        <v>51078</v>
      </c>
    </row>
    <row r="291" spans="1:4" x14ac:dyDescent="0.25">
      <c r="A291" s="43" t="s">
        <v>1061</v>
      </c>
      <c r="B291" s="44" t="s">
        <v>1062</v>
      </c>
      <c r="C291" s="45">
        <v>17</v>
      </c>
      <c r="D291" s="45">
        <v>218503</v>
      </c>
    </row>
    <row r="292" spans="1:4" x14ac:dyDescent="0.25">
      <c r="A292" s="43" t="s">
        <v>1884</v>
      </c>
      <c r="B292" s="44" t="s">
        <v>1885</v>
      </c>
      <c r="C292" s="45">
        <v>4</v>
      </c>
      <c r="D292" s="45">
        <v>26966</v>
      </c>
    </row>
    <row r="293" spans="1:4" x14ac:dyDescent="0.25">
      <c r="A293" s="43" t="s">
        <v>1063</v>
      </c>
      <c r="B293" s="44" t="s">
        <v>1064</v>
      </c>
      <c r="C293" s="45">
        <v>36</v>
      </c>
      <c r="D293" s="45">
        <v>1516959</v>
      </c>
    </row>
    <row r="294" spans="1:4" x14ac:dyDescent="0.25">
      <c r="A294" s="43" t="s">
        <v>1886</v>
      </c>
      <c r="B294" s="44" t="s">
        <v>1887</v>
      </c>
      <c r="C294" s="45">
        <v>5</v>
      </c>
      <c r="D294" s="45">
        <v>80079</v>
      </c>
    </row>
    <row r="295" spans="1:4" x14ac:dyDescent="0.25">
      <c r="A295" s="43" t="s">
        <v>1888</v>
      </c>
      <c r="B295" s="44" t="s">
        <v>1889</v>
      </c>
      <c r="C295" s="45">
        <v>1</v>
      </c>
      <c r="D295" s="45">
        <v>24776</v>
      </c>
    </row>
    <row r="296" spans="1:4" x14ac:dyDescent="0.25">
      <c r="A296" s="43" t="s">
        <v>1890</v>
      </c>
      <c r="B296" s="44" t="s">
        <v>1891</v>
      </c>
      <c r="C296" s="45">
        <v>2</v>
      </c>
      <c r="D296" s="45">
        <v>63478</v>
      </c>
    </row>
    <row r="297" spans="1:4" x14ac:dyDescent="0.25">
      <c r="A297" s="43" t="s">
        <v>1065</v>
      </c>
      <c r="B297" s="44" t="s">
        <v>1066</v>
      </c>
      <c r="C297" s="45">
        <v>18</v>
      </c>
      <c r="D297" s="45">
        <v>982092</v>
      </c>
    </row>
    <row r="298" spans="1:4" x14ac:dyDescent="0.25">
      <c r="A298" s="43" t="s">
        <v>1892</v>
      </c>
      <c r="B298" s="44" t="s">
        <v>1893</v>
      </c>
      <c r="C298" s="45">
        <v>4</v>
      </c>
      <c r="D298" s="45">
        <v>192155</v>
      </c>
    </row>
    <row r="299" spans="1:4" x14ac:dyDescent="0.25">
      <c r="A299" s="43" t="s">
        <v>1067</v>
      </c>
      <c r="B299" s="44" t="s">
        <v>1068</v>
      </c>
      <c r="C299" s="45">
        <v>10</v>
      </c>
      <c r="D299" s="45">
        <v>138759</v>
      </c>
    </row>
    <row r="300" spans="1:4" x14ac:dyDescent="0.25">
      <c r="A300" s="43" t="s">
        <v>1894</v>
      </c>
      <c r="B300" s="44" t="s">
        <v>1895</v>
      </c>
      <c r="C300" s="45">
        <v>1</v>
      </c>
      <c r="D300" s="45">
        <v>62345</v>
      </c>
    </row>
    <row r="301" spans="1:4" x14ac:dyDescent="0.25">
      <c r="A301" s="43" t="s">
        <v>1896</v>
      </c>
      <c r="B301" s="44" t="s">
        <v>1532</v>
      </c>
      <c r="C301" s="45">
        <v>1</v>
      </c>
      <c r="D301" s="45">
        <v>18705</v>
      </c>
    </row>
    <row r="302" spans="1:4" x14ac:dyDescent="0.25">
      <c r="A302" s="43" t="s">
        <v>1897</v>
      </c>
      <c r="B302" s="44" t="s">
        <v>1898</v>
      </c>
      <c r="C302" s="45">
        <v>1</v>
      </c>
      <c r="D302" s="45">
        <v>30336</v>
      </c>
    </row>
    <row r="303" spans="1:4" x14ac:dyDescent="0.25">
      <c r="A303" s="43" t="s">
        <v>1075</v>
      </c>
      <c r="B303" s="44" t="s">
        <v>1076</v>
      </c>
      <c r="C303" s="45">
        <v>40</v>
      </c>
      <c r="D303" s="45">
        <v>358576</v>
      </c>
    </row>
    <row r="304" spans="1:4" x14ac:dyDescent="0.25">
      <c r="A304" s="43" t="s">
        <v>1899</v>
      </c>
      <c r="B304" s="44" t="s">
        <v>1900</v>
      </c>
      <c r="C304" s="45">
        <v>1</v>
      </c>
      <c r="D304" s="45">
        <v>9400</v>
      </c>
    </row>
    <row r="305" spans="1:4" x14ac:dyDescent="0.25">
      <c r="A305" s="43" t="s">
        <v>1077</v>
      </c>
      <c r="B305" s="44" t="s">
        <v>1078</v>
      </c>
      <c r="C305" s="45">
        <v>2</v>
      </c>
      <c r="D305" s="45">
        <v>11309</v>
      </c>
    </row>
    <row r="306" spans="1:4" x14ac:dyDescent="0.25">
      <c r="A306" s="43" t="s">
        <v>1079</v>
      </c>
      <c r="B306" s="44" t="s">
        <v>1080</v>
      </c>
      <c r="C306" s="45">
        <v>6</v>
      </c>
      <c r="D306" s="45">
        <v>123523</v>
      </c>
    </row>
    <row r="307" spans="1:4" x14ac:dyDescent="0.25">
      <c r="A307" s="43" t="s">
        <v>1901</v>
      </c>
      <c r="B307" s="44" t="s">
        <v>1902</v>
      </c>
      <c r="C307" s="45">
        <v>1</v>
      </c>
      <c r="D307" s="45">
        <v>20320</v>
      </c>
    </row>
    <row r="308" spans="1:4" x14ac:dyDescent="0.25">
      <c r="A308" s="43" t="s">
        <v>1903</v>
      </c>
      <c r="B308" s="44" t="s">
        <v>1904</v>
      </c>
      <c r="C308" s="45">
        <v>1</v>
      </c>
      <c r="D308" s="45">
        <v>9590</v>
      </c>
    </row>
    <row r="309" spans="1:4" x14ac:dyDescent="0.25">
      <c r="A309" s="43" t="s">
        <v>1905</v>
      </c>
      <c r="B309" s="44" t="s">
        <v>1906</v>
      </c>
      <c r="C309" s="45">
        <v>0</v>
      </c>
      <c r="D309" s="45">
        <v>17546</v>
      </c>
    </row>
    <row r="310" spans="1:4" x14ac:dyDescent="0.25">
      <c r="A310" s="43" t="s">
        <v>1083</v>
      </c>
      <c r="B310" s="44" t="s">
        <v>1084</v>
      </c>
      <c r="C310" s="45">
        <v>0</v>
      </c>
      <c r="D310" s="45">
        <v>1404</v>
      </c>
    </row>
    <row r="311" spans="1:4" x14ac:dyDescent="0.25">
      <c r="A311" s="43" t="s">
        <v>1085</v>
      </c>
      <c r="B311" s="44" t="s">
        <v>1086</v>
      </c>
      <c r="C311" s="45">
        <v>2</v>
      </c>
      <c r="D311" s="45">
        <v>37550</v>
      </c>
    </row>
    <row r="312" spans="1:4" x14ac:dyDescent="0.25">
      <c r="A312" s="43" t="s">
        <v>1907</v>
      </c>
      <c r="B312" s="44" t="s">
        <v>1538</v>
      </c>
      <c r="C312" s="45">
        <v>1</v>
      </c>
      <c r="D312" s="45">
        <v>15883</v>
      </c>
    </row>
    <row r="313" spans="1:4" x14ac:dyDescent="0.25">
      <c r="A313" s="43" t="s">
        <v>1908</v>
      </c>
      <c r="B313" s="44" t="s">
        <v>1909</v>
      </c>
      <c r="C313" s="45">
        <v>9</v>
      </c>
      <c r="D313" s="45">
        <v>127441</v>
      </c>
    </row>
    <row r="314" spans="1:4" x14ac:dyDescent="0.25">
      <c r="A314" s="43" t="s">
        <v>1910</v>
      </c>
      <c r="B314" s="44" t="s">
        <v>1539</v>
      </c>
      <c r="C314" s="45">
        <v>38</v>
      </c>
      <c r="D314" s="45">
        <v>487770</v>
      </c>
    </row>
    <row r="315" spans="1:4" x14ac:dyDescent="0.25">
      <c r="A315" s="43" t="s">
        <v>1911</v>
      </c>
      <c r="B315" s="44" t="s">
        <v>1540</v>
      </c>
      <c r="C315" s="45">
        <v>12</v>
      </c>
      <c r="D315" s="45">
        <v>130717</v>
      </c>
    </row>
    <row r="316" spans="1:4" x14ac:dyDescent="0.25">
      <c r="A316" s="43" t="s">
        <v>1089</v>
      </c>
      <c r="B316" s="44" t="s">
        <v>1090</v>
      </c>
      <c r="C316" s="45">
        <v>4</v>
      </c>
      <c r="D316" s="45">
        <v>15114</v>
      </c>
    </row>
    <row r="317" spans="1:4" x14ac:dyDescent="0.25">
      <c r="A317" s="43" t="s">
        <v>1091</v>
      </c>
      <c r="B317" s="44" t="s">
        <v>1092</v>
      </c>
      <c r="C317" s="45">
        <v>0</v>
      </c>
      <c r="D317" s="45">
        <v>3386</v>
      </c>
    </row>
    <row r="318" spans="1:4" x14ac:dyDescent="0.25">
      <c r="A318" s="43" t="s">
        <v>1912</v>
      </c>
      <c r="B318" s="44" t="s">
        <v>1913</v>
      </c>
      <c r="C318" s="45">
        <v>0</v>
      </c>
      <c r="D318" s="45">
        <v>1438</v>
      </c>
    </row>
    <row r="319" spans="1:4" x14ac:dyDescent="0.25">
      <c r="A319" s="43" t="s">
        <v>1914</v>
      </c>
      <c r="B319" s="44" t="s">
        <v>1915</v>
      </c>
      <c r="C319" s="45">
        <v>3</v>
      </c>
      <c r="D319" s="45">
        <v>37362</v>
      </c>
    </row>
    <row r="320" spans="1:4" x14ac:dyDescent="0.25">
      <c r="A320" s="43" t="s">
        <v>1916</v>
      </c>
      <c r="B320" s="44" t="s">
        <v>1917</v>
      </c>
      <c r="C320" s="45">
        <v>617</v>
      </c>
      <c r="D320" s="45">
        <v>2893196</v>
      </c>
    </row>
    <row r="321" spans="1:4" x14ac:dyDescent="0.25">
      <c r="A321" s="43" t="s">
        <v>1918</v>
      </c>
      <c r="B321" s="44" t="s">
        <v>1919</v>
      </c>
      <c r="C321" s="45">
        <v>1</v>
      </c>
      <c r="D321" s="45">
        <v>9240</v>
      </c>
    </row>
    <row r="322" spans="1:4" x14ac:dyDescent="0.25">
      <c r="A322" s="43" t="s">
        <v>1920</v>
      </c>
      <c r="B322" s="44" t="s">
        <v>1921</v>
      </c>
      <c r="C322" s="45">
        <v>0</v>
      </c>
      <c r="D322" s="45">
        <v>860</v>
      </c>
    </row>
    <row r="323" spans="1:4" x14ac:dyDescent="0.25">
      <c r="A323" s="43" t="s">
        <v>1093</v>
      </c>
      <c r="B323" s="44" t="s">
        <v>1094</v>
      </c>
      <c r="C323" s="45">
        <v>23</v>
      </c>
      <c r="D323" s="45">
        <v>254239</v>
      </c>
    </row>
    <row r="324" spans="1:4" x14ac:dyDescent="0.25">
      <c r="A324" s="43" t="s">
        <v>1922</v>
      </c>
      <c r="B324" s="44" t="s">
        <v>1923</v>
      </c>
      <c r="C324" s="45">
        <v>3</v>
      </c>
      <c r="D324" s="45">
        <v>20095</v>
      </c>
    </row>
    <row r="325" spans="1:4" x14ac:dyDescent="0.25">
      <c r="A325" s="43" t="s">
        <v>1095</v>
      </c>
      <c r="B325" s="44" t="s">
        <v>1096</v>
      </c>
      <c r="C325" s="45">
        <v>53</v>
      </c>
      <c r="D325" s="45">
        <v>486866</v>
      </c>
    </row>
    <row r="326" spans="1:4" x14ac:dyDescent="0.25">
      <c r="A326" s="43" t="s">
        <v>1099</v>
      </c>
      <c r="B326" s="44" t="s">
        <v>1100</v>
      </c>
      <c r="C326" s="45">
        <v>1</v>
      </c>
      <c r="D326" s="45">
        <v>59690</v>
      </c>
    </row>
    <row r="327" spans="1:4" x14ac:dyDescent="0.25">
      <c r="A327" s="43" t="s">
        <v>1924</v>
      </c>
      <c r="B327" s="44" t="s">
        <v>1925</v>
      </c>
      <c r="C327" s="45">
        <v>244</v>
      </c>
      <c r="D327" s="45">
        <v>63201</v>
      </c>
    </row>
    <row r="328" spans="1:4" x14ac:dyDescent="0.25">
      <c r="A328" s="43" t="s">
        <v>1926</v>
      </c>
      <c r="B328" s="44" t="s">
        <v>1927</v>
      </c>
      <c r="C328" s="45">
        <v>4</v>
      </c>
      <c r="D328" s="45">
        <v>13843</v>
      </c>
    </row>
    <row r="329" spans="1:4" x14ac:dyDescent="0.25">
      <c r="A329" s="43" t="s">
        <v>1928</v>
      </c>
      <c r="B329" s="44" t="s">
        <v>1929</v>
      </c>
      <c r="C329" s="45">
        <v>6</v>
      </c>
      <c r="D329" s="45">
        <v>15635</v>
      </c>
    </row>
    <row r="330" spans="1:4" x14ac:dyDescent="0.25">
      <c r="A330" s="43" t="s">
        <v>1930</v>
      </c>
      <c r="B330" s="44" t="s">
        <v>1545</v>
      </c>
      <c r="C330" s="45">
        <v>8</v>
      </c>
      <c r="D330" s="45">
        <v>175625</v>
      </c>
    </row>
    <row r="331" spans="1:4" x14ac:dyDescent="0.25">
      <c r="A331" s="43" t="s">
        <v>1103</v>
      </c>
      <c r="B331" s="44" t="s">
        <v>1104</v>
      </c>
      <c r="C331" s="45">
        <v>1</v>
      </c>
      <c r="D331" s="45">
        <v>12953</v>
      </c>
    </row>
    <row r="332" spans="1:4" x14ac:dyDescent="0.25">
      <c r="A332" s="43" t="s">
        <v>1105</v>
      </c>
      <c r="B332" s="44" t="s">
        <v>1106</v>
      </c>
      <c r="C332" s="45">
        <v>5</v>
      </c>
      <c r="D332" s="45">
        <v>45702</v>
      </c>
    </row>
    <row r="333" spans="1:4" x14ac:dyDescent="0.25">
      <c r="A333" s="43" t="s">
        <v>1931</v>
      </c>
      <c r="B333" s="44" t="s">
        <v>1546</v>
      </c>
      <c r="C333" s="45">
        <v>23</v>
      </c>
      <c r="D333" s="45">
        <v>218884</v>
      </c>
    </row>
    <row r="334" spans="1:4" x14ac:dyDescent="0.25">
      <c r="A334" s="43" t="s">
        <v>1107</v>
      </c>
      <c r="B334" s="44" t="s">
        <v>1108</v>
      </c>
      <c r="C334" s="45">
        <v>828100</v>
      </c>
      <c r="D334" s="45">
        <v>125756813</v>
      </c>
    </row>
    <row r="335" spans="1:4" x14ac:dyDescent="0.25">
      <c r="A335" s="43" t="s">
        <v>1932</v>
      </c>
      <c r="B335" s="44" t="s">
        <v>1933</v>
      </c>
      <c r="C335" s="45">
        <v>99</v>
      </c>
      <c r="D335" s="45">
        <v>9566</v>
      </c>
    </row>
    <row r="336" spans="1:4" x14ac:dyDescent="0.25">
      <c r="A336" s="43" t="s">
        <v>1934</v>
      </c>
      <c r="B336" s="44" t="s">
        <v>1935</v>
      </c>
      <c r="C336" s="45">
        <v>2</v>
      </c>
      <c r="D336" s="45">
        <v>17023</v>
      </c>
    </row>
    <row r="337" spans="1:4" x14ac:dyDescent="0.25">
      <c r="A337" s="43" t="s">
        <v>1936</v>
      </c>
      <c r="B337" s="44" t="s">
        <v>1937</v>
      </c>
      <c r="C337" s="45">
        <v>23648</v>
      </c>
      <c r="D337" s="45">
        <v>11147995</v>
      </c>
    </row>
    <row r="338" spans="1:4" x14ac:dyDescent="0.25">
      <c r="A338" s="43" t="s">
        <v>1938</v>
      </c>
      <c r="B338" s="44" t="s">
        <v>1552</v>
      </c>
      <c r="C338" s="45">
        <v>1</v>
      </c>
      <c r="D338" s="45">
        <v>1619</v>
      </c>
    </row>
    <row r="339" spans="1:4" x14ac:dyDescent="0.25">
      <c r="A339" s="43" t="s">
        <v>1939</v>
      </c>
      <c r="B339" s="44" t="s">
        <v>1940</v>
      </c>
      <c r="C339" s="45">
        <v>1</v>
      </c>
      <c r="D339" s="45">
        <v>11552</v>
      </c>
    </row>
    <row r="340" spans="1:4" x14ac:dyDescent="0.25">
      <c r="A340" s="43" t="s">
        <v>1121</v>
      </c>
      <c r="B340" s="44" t="s">
        <v>1122</v>
      </c>
      <c r="C340" s="45">
        <v>3840</v>
      </c>
      <c r="D340" s="45">
        <v>10632330</v>
      </c>
    </row>
    <row r="341" spans="1:4" x14ac:dyDescent="0.25">
      <c r="A341" s="46" t="s">
        <v>1123</v>
      </c>
      <c r="B341" s="47" t="s">
        <v>1124</v>
      </c>
      <c r="C341" s="28">
        <v>28815427</v>
      </c>
      <c r="D341" s="28">
        <v>7744129437</v>
      </c>
    </row>
    <row r="342" spans="1:4" x14ac:dyDescent="0.25">
      <c r="A342" s="43" t="s">
        <v>1941</v>
      </c>
      <c r="B342" s="44" t="s">
        <v>1942</v>
      </c>
      <c r="C342" s="45">
        <v>44561</v>
      </c>
      <c r="D342" s="45">
        <v>12850043</v>
      </c>
    </row>
    <row r="343" spans="1:4" x14ac:dyDescent="0.25">
      <c r="A343" s="43" t="s">
        <v>1943</v>
      </c>
      <c r="B343" s="44" t="s">
        <v>1944</v>
      </c>
      <c r="C343" s="45">
        <v>687</v>
      </c>
      <c r="D343" s="45">
        <v>3876793</v>
      </c>
    </row>
    <row r="344" spans="1:4" x14ac:dyDescent="0.25">
      <c r="A344" s="43" t="s">
        <v>1945</v>
      </c>
      <c r="B344" s="44" t="s">
        <v>1946</v>
      </c>
      <c r="C344" s="45">
        <v>7</v>
      </c>
      <c r="D344" s="45">
        <v>300086</v>
      </c>
    </row>
    <row r="345" spans="1:4" x14ac:dyDescent="0.25">
      <c r="A345" s="43" t="s">
        <v>1947</v>
      </c>
      <c r="B345" s="44" t="s">
        <v>1556</v>
      </c>
      <c r="C345" s="45">
        <v>2</v>
      </c>
      <c r="D345" s="45">
        <v>4399</v>
      </c>
    </row>
    <row r="346" spans="1:4" x14ac:dyDescent="0.25">
      <c r="A346" s="43" t="s">
        <v>1135</v>
      </c>
      <c r="B346" s="44" t="s">
        <v>1136</v>
      </c>
      <c r="C346" s="45">
        <v>29</v>
      </c>
      <c r="D346" s="45">
        <v>351967</v>
      </c>
    </row>
    <row r="347" spans="1:4" x14ac:dyDescent="0.25">
      <c r="A347" s="43" t="s">
        <v>1139</v>
      </c>
      <c r="B347" s="44" t="s">
        <v>1140</v>
      </c>
      <c r="C347" s="45">
        <v>62</v>
      </c>
      <c r="D347" s="45">
        <v>664884</v>
      </c>
    </row>
    <row r="348" spans="1:4" x14ac:dyDescent="0.25">
      <c r="A348" s="43" t="s">
        <v>1948</v>
      </c>
      <c r="B348" s="44" t="s">
        <v>1949</v>
      </c>
      <c r="C348" s="45">
        <v>256</v>
      </c>
      <c r="D348" s="45">
        <v>4881495</v>
      </c>
    </row>
    <row r="349" spans="1:4" x14ac:dyDescent="0.25">
      <c r="A349" s="43" t="s">
        <v>1950</v>
      </c>
      <c r="B349" s="44" t="s">
        <v>1557</v>
      </c>
      <c r="C349" s="45">
        <v>2</v>
      </c>
      <c r="D349" s="45">
        <v>315474</v>
      </c>
    </row>
    <row r="350" spans="1:4" x14ac:dyDescent="0.25">
      <c r="A350" s="43" t="s">
        <v>1951</v>
      </c>
      <c r="B350" s="44" t="s">
        <v>1952</v>
      </c>
      <c r="C350" s="45">
        <v>91</v>
      </c>
      <c r="D350" s="45">
        <v>248884</v>
      </c>
    </row>
    <row r="351" spans="1:4" x14ac:dyDescent="0.25">
      <c r="A351" s="43" t="s">
        <v>1953</v>
      </c>
      <c r="B351" s="44" t="s">
        <v>1954</v>
      </c>
      <c r="C351" s="45">
        <v>681</v>
      </c>
      <c r="D351" s="45">
        <v>7329463</v>
      </c>
    </row>
    <row r="352" spans="1:4" x14ac:dyDescent="0.25">
      <c r="A352" s="43" t="s">
        <v>1955</v>
      </c>
      <c r="B352" s="44" t="s">
        <v>1559</v>
      </c>
      <c r="C352" s="45">
        <v>1</v>
      </c>
      <c r="D352" s="45">
        <v>92525</v>
      </c>
    </row>
    <row r="353" spans="1:4" x14ac:dyDescent="0.25">
      <c r="A353" s="43" t="s">
        <v>1956</v>
      </c>
      <c r="B353" s="44" t="s">
        <v>1957</v>
      </c>
      <c r="C353" s="45">
        <v>8</v>
      </c>
      <c r="D353" s="45">
        <v>98240</v>
      </c>
    </row>
    <row r="354" spans="1:4" x14ac:dyDescent="0.25">
      <c r="A354" s="43" t="s">
        <v>1958</v>
      </c>
      <c r="B354" s="44" t="s">
        <v>1560</v>
      </c>
      <c r="C354" s="45">
        <v>2026</v>
      </c>
      <c r="D354" s="45">
        <v>38123579</v>
      </c>
    </row>
    <row r="355" spans="1:4" x14ac:dyDescent="0.25">
      <c r="A355" s="43" t="s">
        <v>1155</v>
      </c>
      <c r="B355" s="44" t="s">
        <v>1156</v>
      </c>
      <c r="C355" s="45">
        <v>122</v>
      </c>
      <c r="D355" s="45">
        <v>2306341</v>
      </c>
    </row>
    <row r="356" spans="1:4" x14ac:dyDescent="0.25">
      <c r="A356" s="43" t="s">
        <v>1157</v>
      </c>
      <c r="B356" s="44" t="s">
        <v>1158</v>
      </c>
      <c r="C356" s="45">
        <v>242</v>
      </c>
      <c r="D356" s="45">
        <v>3056962</v>
      </c>
    </row>
    <row r="357" spans="1:4" x14ac:dyDescent="0.25">
      <c r="A357" s="43" t="s">
        <v>1159</v>
      </c>
      <c r="B357" s="44" t="s">
        <v>1160</v>
      </c>
      <c r="C357" s="45">
        <v>113</v>
      </c>
      <c r="D357" s="45">
        <v>2079481</v>
      </c>
    </row>
    <row r="358" spans="1:4" x14ac:dyDescent="0.25">
      <c r="A358" s="43" t="s">
        <v>1161</v>
      </c>
      <c r="B358" s="44" t="s">
        <v>1162</v>
      </c>
      <c r="C358" s="45">
        <v>27</v>
      </c>
      <c r="D358" s="45">
        <v>710288</v>
      </c>
    </row>
    <row r="359" spans="1:4" x14ac:dyDescent="0.25">
      <c r="A359" s="43" t="s">
        <v>1959</v>
      </c>
      <c r="B359" s="44" t="s">
        <v>1960</v>
      </c>
      <c r="C359" s="45">
        <v>2</v>
      </c>
      <c r="D359" s="45">
        <v>37992</v>
      </c>
    </row>
    <row r="360" spans="1:4" x14ac:dyDescent="0.25">
      <c r="A360" s="43" t="s">
        <v>1961</v>
      </c>
      <c r="B360" s="44" t="s">
        <v>1962</v>
      </c>
      <c r="C360" s="45">
        <v>12</v>
      </c>
      <c r="D360" s="45">
        <v>110098</v>
      </c>
    </row>
    <row r="361" spans="1:4" x14ac:dyDescent="0.25">
      <c r="A361" s="43" t="s">
        <v>1963</v>
      </c>
      <c r="B361" s="44" t="s">
        <v>1964</v>
      </c>
      <c r="C361" s="45">
        <v>943</v>
      </c>
      <c r="D361" s="45">
        <v>19265358</v>
      </c>
    </row>
    <row r="362" spans="1:4" x14ac:dyDescent="0.25">
      <c r="A362" s="43" t="s">
        <v>1965</v>
      </c>
      <c r="B362" s="44" t="s">
        <v>1966</v>
      </c>
      <c r="C362" s="45">
        <v>57</v>
      </c>
      <c r="D362" s="45">
        <v>375150</v>
      </c>
    </row>
    <row r="363" spans="1:4" x14ac:dyDescent="0.25">
      <c r="A363" s="43" t="s">
        <v>1967</v>
      </c>
      <c r="B363" s="44" t="s">
        <v>1968</v>
      </c>
      <c r="C363" s="45">
        <v>3294</v>
      </c>
      <c r="D363" s="45">
        <v>4213133</v>
      </c>
    </row>
    <row r="364" spans="1:4" x14ac:dyDescent="0.25">
      <c r="A364" s="43" t="s">
        <v>1163</v>
      </c>
      <c r="B364" s="44" t="s">
        <v>1164</v>
      </c>
      <c r="C364" s="45">
        <v>1195</v>
      </c>
      <c r="D364" s="45">
        <v>22502740</v>
      </c>
    </row>
    <row r="365" spans="1:4" x14ac:dyDescent="0.25">
      <c r="A365" s="43" t="s">
        <v>1969</v>
      </c>
      <c r="B365" s="44" t="s">
        <v>1970</v>
      </c>
      <c r="C365" s="45">
        <v>11</v>
      </c>
      <c r="D365" s="45">
        <v>205409</v>
      </c>
    </row>
    <row r="366" spans="1:4" x14ac:dyDescent="0.25">
      <c r="A366" s="43" t="s">
        <v>1971</v>
      </c>
      <c r="B366" s="44" t="s">
        <v>1972</v>
      </c>
      <c r="C366" s="45">
        <v>1516</v>
      </c>
      <c r="D366" s="45">
        <v>3346748</v>
      </c>
    </row>
    <row r="367" spans="1:4" x14ac:dyDescent="0.25">
      <c r="A367" s="43" t="s">
        <v>1973</v>
      </c>
      <c r="B367" s="44" t="s">
        <v>1974</v>
      </c>
      <c r="C367" s="45">
        <v>6449</v>
      </c>
      <c r="D367" s="45">
        <v>75000</v>
      </c>
    </row>
    <row r="368" spans="1:4" x14ac:dyDescent="0.25">
      <c r="A368" s="43" t="s">
        <v>1975</v>
      </c>
      <c r="B368" s="44" t="s">
        <v>1562</v>
      </c>
      <c r="C368" s="45">
        <v>60</v>
      </c>
      <c r="D368" s="45">
        <v>426118</v>
      </c>
    </row>
    <row r="369" spans="1:4" x14ac:dyDescent="0.25">
      <c r="A369" s="43" t="s">
        <v>1976</v>
      </c>
      <c r="B369" s="44" t="s">
        <v>1564</v>
      </c>
      <c r="C369" s="45">
        <v>136</v>
      </c>
      <c r="D369" s="45">
        <v>635367</v>
      </c>
    </row>
    <row r="370" spans="1:4" x14ac:dyDescent="0.25">
      <c r="A370" s="43" t="s">
        <v>1977</v>
      </c>
      <c r="B370" s="44" t="s">
        <v>1565</v>
      </c>
      <c r="C370" s="45">
        <v>473</v>
      </c>
      <c r="D370" s="45">
        <v>5500</v>
      </c>
    </row>
    <row r="371" spans="1:4" x14ac:dyDescent="0.25">
      <c r="A371" s="43" t="s">
        <v>1978</v>
      </c>
      <c r="B371" s="44" t="s">
        <v>1979</v>
      </c>
      <c r="C371" s="45">
        <v>1163</v>
      </c>
      <c r="D371" s="45">
        <v>8953670</v>
      </c>
    </row>
    <row r="372" spans="1:4" x14ac:dyDescent="0.25">
      <c r="A372" s="43" t="s">
        <v>1167</v>
      </c>
      <c r="B372" s="44" t="s">
        <v>1168</v>
      </c>
      <c r="C372" s="45">
        <v>5787</v>
      </c>
      <c r="D372" s="45">
        <v>44969169</v>
      </c>
    </row>
    <row r="373" spans="1:4" x14ac:dyDescent="0.25">
      <c r="A373" s="43" t="s">
        <v>1169</v>
      </c>
      <c r="B373" s="44" t="s">
        <v>1170</v>
      </c>
      <c r="C373" s="45">
        <v>17265</v>
      </c>
      <c r="D373" s="45">
        <v>22460272</v>
      </c>
    </row>
    <row r="374" spans="1:4" x14ac:dyDescent="0.25">
      <c r="A374" s="43" t="s">
        <v>1980</v>
      </c>
      <c r="B374" s="44" t="s">
        <v>1981</v>
      </c>
      <c r="C374" s="45">
        <v>1</v>
      </c>
      <c r="D374" s="45">
        <v>17414</v>
      </c>
    </row>
    <row r="375" spans="1:4" x14ac:dyDescent="0.25">
      <c r="A375" s="43" t="s">
        <v>1982</v>
      </c>
      <c r="B375" s="44" t="s">
        <v>1983</v>
      </c>
      <c r="C375" s="45">
        <v>3221</v>
      </c>
      <c r="D375" s="45">
        <v>60609536</v>
      </c>
    </row>
    <row r="376" spans="1:4" x14ac:dyDescent="0.25">
      <c r="A376" s="43" t="s">
        <v>1984</v>
      </c>
      <c r="B376" s="44" t="s">
        <v>1985</v>
      </c>
      <c r="C376" s="45">
        <v>164</v>
      </c>
      <c r="D376" s="45">
        <v>3075525</v>
      </c>
    </row>
    <row r="377" spans="1:4" x14ac:dyDescent="0.25">
      <c r="A377" s="43" t="s">
        <v>1173</v>
      </c>
      <c r="B377" s="44" t="s">
        <v>1174</v>
      </c>
      <c r="C377" s="45">
        <v>97</v>
      </c>
      <c r="D377" s="45">
        <v>1851438</v>
      </c>
    </row>
    <row r="378" spans="1:4" x14ac:dyDescent="0.25">
      <c r="A378" s="43" t="s">
        <v>1986</v>
      </c>
      <c r="B378" s="44" t="s">
        <v>1987</v>
      </c>
      <c r="C378" s="45">
        <v>1</v>
      </c>
      <c r="D378" s="45">
        <v>21968</v>
      </c>
    </row>
    <row r="379" spans="1:4" x14ac:dyDescent="0.25">
      <c r="A379" s="43" t="s">
        <v>1988</v>
      </c>
      <c r="B379" s="44" t="s">
        <v>1568</v>
      </c>
      <c r="C379" s="45">
        <v>9</v>
      </c>
      <c r="D379" s="45">
        <v>699709</v>
      </c>
    </row>
    <row r="380" spans="1:4" x14ac:dyDescent="0.25">
      <c r="A380" s="43" t="s">
        <v>1989</v>
      </c>
      <c r="B380" s="44" t="s">
        <v>1990</v>
      </c>
      <c r="C380" s="45">
        <v>1</v>
      </c>
      <c r="D380" s="45">
        <v>41517</v>
      </c>
    </row>
    <row r="381" spans="1:4" x14ac:dyDescent="0.25">
      <c r="A381" s="43" t="s">
        <v>1181</v>
      </c>
      <c r="B381" s="44" t="s">
        <v>1182</v>
      </c>
      <c r="C381" s="45">
        <v>340</v>
      </c>
      <c r="D381" s="45">
        <v>328195</v>
      </c>
    </row>
    <row r="382" spans="1:4" x14ac:dyDescent="0.25">
      <c r="A382" s="43" t="s">
        <v>1991</v>
      </c>
      <c r="B382" s="44" t="s">
        <v>1571</v>
      </c>
      <c r="C382" s="45">
        <v>1</v>
      </c>
      <c r="D382" s="45">
        <v>21691</v>
      </c>
    </row>
    <row r="383" spans="1:4" x14ac:dyDescent="0.25">
      <c r="A383" s="43" t="s">
        <v>1992</v>
      </c>
      <c r="B383" s="44" t="s">
        <v>1572</v>
      </c>
      <c r="C383" s="45">
        <v>6</v>
      </c>
      <c r="D383" s="45">
        <v>240861</v>
      </c>
    </row>
    <row r="384" spans="1:4" x14ac:dyDescent="0.25">
      <c r="A384" s="43" t="s">
        <v>1993</v>
      </c>
      <c r="B384" s="44" t="s">
        <v>1994</v>
      </c>
      <c r="C384" s="45">
        <v>5</v>
      </c>
      <c r="D384" s="45">
        <v>87302</v>
      </c>
    </row>
    <row r="385" spans="1:4" x14ac:dyDescent="0.25">
      <c r="A385" s="43" t="s">
        <v>1185</v>
      </c>
      <c r="B385" s="44" t="s">
        <v>1186</v>
      </c>
      <c r="C385" s="45">
        <v>296</v>
      </c>
      <c r="D385" s="45">
        <v>887886</v>
      </c>
    </row>
    <row r="386" spans="1:4" x14ac:dyDescent="0.25">
      <c r="A386" s="43" t="s">
        <v>1995</v>
      </c>
      <c r="B386" s="44" t="s">
        <v>1996</v>
      </c>
      <c r="C386" s="45">
        <v>18</v>
      </c>
      <c r="D386" s="45">
        <v>90101</v>
      </c>
    </row>
    <row r="387" spans="1:4" x14ac:dyDescent="0.25">
      <c r="A387" s="43" t="s">
        <v>1187</v>
      </c>
      <c r="B387" s="44" t="s">
        <v>1188</v>
      </c>
      <c r="C387" s="45">
        <v>133</v>
      </c>
      <c r="D387" s="45">
        <v>1021202</v>
      </c>
    </row>
    <row r="388" spans="1:4" x14ac:dyDescent="0.25">
      <c r="A388" s="43" t="s">
        <v>1997</v>
      </c>
      <c r="B388" s="44" t="s">
        <v>1574</v>
      </c>
      <c r="C388" s="45">
        <v>31</v>
      </c>
      <c r="D388" s="45">
        <v>312218</v>
      </c>
    </row>
    <row r="389" spans="1:4" x14ac:dyDescent="0.25">
      <c r="A389" s="43" t="s">
        <v>1191</v>
      </c>
      <c r="B389" s="44" t="s">
        <v>1192</v>
      </c>
      <c r="C389" s="45">
        <v>198</v>
      </c>
      <c r="D389" s="45">
        <v>1598447</v>
      </c>
    </row>
    <row r="390" spans="1:4" x14ac:dyDescent="0.25">
      <c r="A390" s="43" t="s">
        <v>1195</v>
      </c>
      <c r="B390" s="44" t="s">
        <v>1196</v>
      </c>
      <c r="C390" s="45">
        <v>15</v>
      </c>
      <c r="D390" s="45">
        <v>345089</v>
      </c>
    </row>
    <row r="391" spans="1:4" x14ac:dyDescent="0.25">
      <c r="A391" s="43" t="s">
        <v>1998</v>
      </c>
      <c r="B391" s="44" t="s">
        <v>1999</v>
      </c>
      <c r="C391" s="45">
        <v>3</v>
      </c>
      <c r="D391" s="45">
        <v>12885</v>
      </c>
    </row>
    <row r="392" spans="1:4" x14ac:dyDescent="0.25">
      <c r="A392" s="43" t="s">
        <v>1197</v>
      </c>
      <c r="B392" s="44" t="s">
        <v>1198</v>
      </c>
      <c r="C392" s="45">
        <v>9</v>
      </c>
      <c r="D392" s="45">
        <v>253659</v>
      </c>
    </row>
    <row r="393" spans="1:4" x14ac:dyDescent="0.25">
      <c r="A393" s="43" t="s">
        <v>2000</v>
      </c>
      <c r="B393" s="44" t="s">
        <v>2001</v>
      </c>
      <c r="C393" s="45">
        <v>0</v>
      </c>
      <c r="D393" s="45">
        <v>7877</v>
      </c>
    </row>
    <row r="394" spans="1:4" x14ac:dyDescent="0.25">
      <c r="A394" s="43" t="s">
        <v>2002</v>
      </c>
      <c r="B394" s="44" t="s">
        <v>2003</v>
      </c>
      <c r="C394" s="45">
        <v>6</v>
      </c>
      <c r="D394" s="45">
        <v>82053</v>
      </c>
    </row>
    <row r="395" spans="1:4" x14ac:dyDescent="0.25">
      <c r="A395" s="43" t="s">
        <v>2004</v>
      </c>
      <c r="B395" s="44" t="s">
        <v>2005</v>
      </c>
      <c r="C395" s="45">
        <v>1</v>
      </c>
      <c r="D395" s="45">
        <v>31970</v>
      </c>
    </row>
    <row r="396" spans="1:4" x14ac:dyDescent="0.25">
      <c r="A396" s="43" t="s">
        <v>2006</v>
      </c>
      <c r="B396" s="44" t="s">
        <v>2007</v>
      </c>
      <c r="C396" s="45">
        <v>5</v>
      </c>
      <c r="D396" s="45">
        <v>5070</v>
      </c>
    </row>
    <row r="397" spans="1:4" x14ac:dyDescent="0.25">
      <c r="A397" s="43" t="s">
        <v>2008</v>
      </c>
      <c r="B397" s="44" t="s">
        <v>2009</v>
      </c>
      <c r="C397" s="45">
        <v>1</v>
      </c>
      <c r="D397" s="45">
        <v>22419</v>
      </c>
    </row>
    <row r="398" spans="1:4" x14ac:dyDescent="0.25">
      <c r="A398" s="43" t="s">
        <v>2010</v>
      </c>
      <c r="B398" s="44" t="s">
        <v>2011</v>
      </c>
      <c r="C398" s="45">
        <v>1</v>
      </c>
      <c r="D398" s="45">
        <v>207419</v>
      </c>
    </row>
    <row r="399" spans="1:4" x14ac:dyDescent="0.25">
      <c r="A399" s="43" t="s">
        <v>1201</v>
      </c>
      <c r="B399" s="44" t="s">
        <v>1202</v>
      </c>
      <c r="C399" s="45">
        <v>0</v>
      </c>
      <c r="D399" s="45">
        <v>51121</v>
      </c>
    </row>
    <row r="400" spans="1:4" x14ac:dyDescent="0.25">
      <c r="A400" s="43" t="s">
        <v>1205</v>
      </c>
      <c r="B400" s="44" t="s">
        <v>1206</v>
      </c>
      <c r="C400" s="45">
        <v>1</v>
      </c>
      <c r="D400" s="45">
        <v>3884</v>
      </c>
    </row>
    <row r="401" spans="1:4" x14ac:dyDescent="0.25">
      <c r="A401" s="43" t="s">
        <v>2012</v>
      </c>
      <c r="B401" s="44" t="s">
        <v>2013</v>
      </c>
      <c r="C401" s="45">
        <v>1</v>
      </c>
      <c r="D401" s="45">
        <v>5330</v>
      </c>
    </row>
    <row r="402" spans="1:4" x14ac:dyDescent="0.25">
      <c r="A402" s="43" t="s">
        <v>2014</v>
      </c>
      <c r="B402" s="44" t="s">
        <v>2015</v>
      </c>
      <c r="C402" s="45">
        <v>1</v>
      </c>
      <c r="D402" s="45">
        <v>8998</v>
      </c>
    </row>
    <row r="403" spans="1:4" x14ac:dyDescent="0.25">
      <c r="A403" s="43" t="s">
        <v>1209</v>
      </c>
      <c r="B403" s="44" t="s">
        <v>1210</v>
      </c>
      <c r="C403" s="45">
        <v>21</v>
      </c>
      <c r="D403" s="45">
        <v>614301</v>
      </c>
    </row>
    <row r="404" spans="1:4" x14ac:dyDescent="0.25">
      <c r="A404" s="43" t="s">
        <v>2016</v>
      </c>
      <c r="B404" s="44" t="s">
        <v>2017</v>
      </c>
      <c r="C404" s="45">
        <v>1</v>
      </c>
      <c r="D404" s="45">
        <v>308778</v>
      </c>
    </row>
    <row r="405" spans="1:4" x14ac:dyDescent="0.25">
      <c r="A405" s="43" t="s">
        <v>1213</v>
      </c>
      <c r="B405" s="44" t="s">
        <v>1214</v>
      </c>
      <c r="C405" s="45">
        <v>4</v>
      </c>
      <c r="D405" s="45">
        <v>95772</v>
      </c>
    </row>
    <row r="406" spans="1:4" x14ac:dyDescent="0.25">
      <c r="A406" s="43" t="s">
        <v>1215</v>
      </c>
      <c r="B406" s="44" t="s">
        <v>1216</v>
      </c>
      <c r="C406" s="45">
        <v>356</v>
      </c>
      <c r="D406" s="45">
        <v>3438003</v>
      </c>
    </row>
    <row r="407" spans="1:4" x14ac:dyDescent="0.25">
      <c r="A407" s="43" t="s">
        <v>2018</v>
      </c>
      <c r="B407" s="44" t="s">
        <v>2019</v>
      </c>
      <c r="C407" s="45">
        <v>4</v>
      </c>
      <c r="D407" s="45">
        <v>248300</v>
      </c>
    </row>
    <row r="408" spans="1:4" x14ac:dyDescent="0.25">
      <c r="A408" s="43" t="s">
        <v>1217</v>
      </c>
      <c r="B408" s="44" t="s">
        <v>1218</v>
      </c>
      <c r="C408" s="45">
        <v>23</v>
      </c>
      <c r="D408" s="45">
        <v>2856916</v>
      </c>
    </row>
    <row r="409" spans="1:4" x14ac:dyDescent="0.25">
      <c r="A409" s="43" t="s">
        <v>2020</v>
      </c>
      <c r="B409" s="44" t="s">
        <v>1588</v>
      </c>
      <c r="C409" s="45">
        <v>13</v>
      </c>
      <c r="D409" s="45">
        <v>75935</v>
      </c>
    </row>
    <row r="410" spans="1:4" x14ac:dyDescent="0.25">
      <c r="A410" s="43" t="s">
        <v>2021</v>
      </c>
      <c r="B410" s="44" t="s">
        <v>1589</v>
      </c>
      <c r="C410" s="45">
        <v>97</v>
      </c>
      <c r="D410" s="45">
        <v>917566</v>
      </c>
    </row>
    <row r="411" spans="1:4" x14ac:dyDescent="0.25">
      <c r="A411" s="43" t="s">
        <v>2022</v>
      </c>
      <c r="B411" s="44" t="s">
        <v>2023</v>
      </c>
      <c r="C411" s="45">
        <v>179</v>
      </c>
      <c r="D411" s="45">
        <v>1612670</v>
      </c>
    </row>
    <row r="412" spans="1:4" x14ac:dyDescent="0.25">
      <c r="A412" s="43" t="s">
        <v>2024</v>
      </c>
      <c r="B412" s="44" t="s">
        <v>1592</v>
      </c>
      <c r="C412" s="45">
        <v>2</v>
      </c>
      <c r="D412" s="45">
        <v>53067</v>
      </c>
    </row>
    <row r="413" spans="1:4" x14ac:dyDescent="0.25">
      <c r="A413" s="43" t="s">
        <v>2025</v>
      </c>
      <c r="B413" s="44" t="s">
        <v>2026</v>
      </c>
      <c r="C413" s="45">
        <v>72</v>
      </c>
      <c r="D413" s="45">
        <v>114563</v>
      </c>
    </row>
    <row r="414" spans="1:4" x14ac:dyDescent="0.25">
      <c r="A414" s="43" t="s">
        <v>2027</v>
      </c>
      <c r="B414" s="44" t="s">
        <v>2028</v>
      </c>
      <c r="C414" s="45">
        <v>1</v>
      </c>
      <c r="D414" s="45">
        <v>30332</v>
      </c>
    </row>
    <row r="415" spans="1:4" x14ac:dyDescent="0.25">
      <c r="A415" s="43" t="s">
        <v>2029</v>
      </c>
      <c r="B415" s="44" t="s">
        <v>2030</v>
      </c>
      <c r="C415" s="45">
        <v>108</v>
      </c>
      <c r="D415" s="45">
        <v>333593</v>
      </c>
    </row>
    <row r="416" spans="1:4" x14ac:dyDescent="0.25">
      <c r="A416" s="43" t="s">
        <v>1227</v>
      </c>
      <c r="B416" s="44" t="s">
        <v>1228</v>
      </c>
      <c r="C416" s="45">
        <v>1</v>
      </c>
      <c r="D416" s="45">
        <v>21465</v>
      </c>
    </row>
    <row r="417" spans="1:4" x14ac:dyDescent="0.25">
      <c r="A417" s="43" t="s">
        <v>1229</v>
      </c>
      <c r="B417" s="44" t="s">
        <v>1230</v>
      </c>
      <c r="C417" s="45">
        <v>291</v>
      </c>
      <c r="D417" s="45">
        <v>10144801</v>
      </c>
    </row>
    <row r="418" spans="1:4" x14ac:dyDescent="0.25">
      <c r="A418" s="43" t="s">
        <v>1233</v>
      </c>
      <c r="B418" s="44" t="s">
        <v>1234</v>
      </c>
      <c r="C418" s="45">
        <v>104</v>
      </c>
      <c r="D418" s="45">
        <v>1638752</v>
      </c>
    </row>
    <row r="419" spans="1:4" x14ac:dyDescent="0.25">
      <c r="A419" s="43" t="s">
        <v>2031</v>
      </c>
      <c r="B419" s="44" t="s">
        <v>1595</v>
      </c>
      <c r="C419" s="45">
        <v>12</v>
      </c>
      <c r="D419" s="45">
        <v>211070</v>
      </c>
    </row>
    <row r="420" spans="1:4" x14ac:dyDescent="0.25">
      <c r="A420" s="43" t="s">
        <v>2032</v>
      </c>
      <c r="B420" s="44" t="s">
        <v>2033</v>
      </c>
      <c r="C420" s="45">
        <v>1</v>
      </c>
      <c r="D420" s="45">
        <v>2968</v>
      </c>
    </row>
    <row r="421" spans="1:4" x14ac:dyDescent="0.25">
      <c r="A421" s="43" t="s">
        <v>1235</v>
      </c>
      <c r="B421" s="44" t="s">
        <v>1236</v>
      </c>
      <c r="C421" s="45">
        <v>25</v>
      </c>
      <c r="D421" s="45">
        <v>562646</v>
      </c>
    </row>
    <row r="422" spans="1:4" x14ac:dyDescent="0.25">
      <c r="A422" s="43" t="s">
        <v>1237</v>
      </c>
      <c r="B422" s="44" t="s">
        <v>1238</v>
      </c>
      <c r="C422" s="45">
        <v>3</v>
      </c>
      <c r="D422" s="45">
        <v>253443</v>
      </c>
    </row>
    <row r="423" spans="1:4" x14ac:dyDescent="0.25">
      <c r="A423" s="43" t="s">
        <v>1241</v>
      </c>
      <c r="B423" s="44" t="s">
        <v>1242</v>
      </c>
      <c r="C423" s="45">
        <v>81</v>
      </c>
      <c r="D423" s="45">
        <v>14265206</v>
      </c>
    </row>
    <row r="424" spans="1:4" x14ac:dyDescent="0.25">
      <c r="A424" s="43" t="s">
        <v>1243</v>
      </c>
      <c r="B424" s="44" t="s">
        <v>1244</v>
      </c>
      <c r="C424" s="45">
        <v>1</v>
      </c>
      <c r="D424" s="45">
        <v>75266</v>
      </c>
    </row>
    <row r="425" spans="1:4" x14ac:dyDescent="0.25">
      <c r="A425" s="43" t="s">
        <v>2034</v>
      </c>
      <c r="B425" s="44" t="s">
        <v>1597</v>
      </c>
      <c r="C425" s="45">
        <v>4</v>
      </c>
      <c r="D425" s="45">
        <v>1216495</v>
      </c>
    </row>
    <row r="426" spans="1:4" x14ac:dyDescent="0.25">
      <c r="A426" s="43" t="s">
        <v>2035</v>
      </c>
      <c r="B426" s="44" t="s">
        <v>1598</v>
      </c>
      <c r="C426" s="45">
        <v>1</v>
      </c>
      <c r="D426" s="45">
        <v>11697</v>
      </c>
    </row>
    <row r="427" spans="1:4" x14ac:dyDescent="0.25">
      <c r="A427" s="43" t="s">
        <v>2036</v>
      </c>
      <c r="B427" s="44" t="s">
        <v>1599</v>
      </c>
      <c r="C427" s="45">
        <v>37</v>
      </c>
      <c r="D427" s="45">
        <v>11012228</v>
      </c>
    </row>
    <row r="428" spans="1:4" x14ac:dyDescent="0.25">
      <c r="A428" s="43" t="s">
        <v>1249</v>
      </c>
      <c r="B428" s="44" t="s">
        <v>1250</v>
      </c>
      <c r="C428" s="45">
        <v>3</v>
      </c>
      <c r="D428" s="45">
        <v>39952</v>
      </c>
    </row>
    <row r="429" spans="1:4" x14ac:dyDescent="0.25">
      <c r="A429" s="43" t="s">
        <v>2037</v>
      </c>
      <c r="B429" s="44" t="s">
        <v>2038</v>
      </c>
      <c r="C429" s="45">
        <v>2</v>
      </c>
      <c r="D429" s="45">
        <v>605193</v>
      </c>
    </row>
    <row r="430" spans="1:4" x14ac:dyDescent="0.25">
      <c r="A430" s="43" t="s">
        <v>2039</v>
      </c>
      <c r="B430" s="44" t="s">
        <v>2040</v>
      </c>
      <c r="C430" s="45">
        <v>1</v>
      </c>
      <c r="D430" s="45">
        <v>46032</v>
      </c>
    </row>
    <row r="431" spans="1:4" x14ac:dyDescent="0.25">
      <c r="A431" s="43" t="s">
        <v>2041</v>
      </c>
      <c r="B431" s="44" t="s">
        <v>1601</v>
      </c>
      <c r="C431" s="45">
        <v>1</v>
      </c>
      <c r="D431" s="45">
        <v>79232</v>
      </c>
    </row>
    <row r="432" spans="1:4" x14ac:dyDescent="0.25">
      <c r="A432" s="43" t="s">
        <v>1255</v>
      </c>
      <c r="B432" s="44" t="s">
        <v>1256</v>
      </c>
      <c r="C432" s="45">
        <v>5</v>
      </c>
      <c r="D432" s="45">
        <v>119874</v>
      </c>
    </row>
    <row r="433" spans="1:4" x14ac:dyDescent="0.25">
      <c r="A433" s="43" t="s">
        <v>1261</v>
      </c>
      <c r="B433" s="44" t="s">
        <v>1262</v>
      </c>
      <c r="C433" s="45">
        <v>1237</v>
      </c>
      <c r="D433" s="45">
        <v>30276556</v>
      </c>
    </row>
    <row r="434" spans="1:4" x14ac:dyDescent="0.25">
      <c r="A434" s="43" t="s">
        <v>1263</v>
      </c>
      <c r="B434" s="44" t="s">
        <v>1264</v>
      </c>
      <c r="C434" s="45">
        <v>2</v>
      </c>
      <c r="D434" s="45">
        <v>182583</v>
      </c>
    </row>
    <row r="435" spans="1:4" x14ac:dyDescent="0.25">
      <c r="A435" s="43" t="s">
        <v>1265</v>
      </c>
      <c r="B435" s="44" t="s">
        <v>1266</v>
      </c>
      <c r="C435" s="45">
        <v>3</v>
      </c>
      <c r="D435" s="45">
        <v>14874</v>
      </c>
    </row>
    <row r="436" spans="1:4" x14ac:dyDescent="0.25">
      <c r="A436" s="43" t="s">
        <v>1279</v>
      </c>
      <c r="B436" s="44" t="s">
        <v>1280</v>
      </c>
      <c r="C436" s="45">
        <v>2</v>
      </c>
      <c r="D436" s="45">
        <v>65736</v>
      </c>
    </row>
    <row r="437" spans="1:4" x14ac:dyDescent="0.25">
      <c r="A437" s="43" t="s">
        <v>1281</v>
      </c>
      <c r="B437" s="44" t="s">
        <v>1282</v>
      </c>
      <c r="C437" s="45">
        <v>2</v>
      </c>
      <c r="D437" s="45">
        <v>49919</v>
      </c>
    </row>
    <row r="438" spans="1:4" x14ac:dyDescent="0.25">
      <c r="A438" s="43" t="s">
        <v>2042</v>
      </c>
      <c r="B438" s="44" t="s">
        <v>2043</v>
      </c>
      <c r="C438" s="45">
        <v>3</v>
      </c>
      <c r="D438" s="45">
        <v>59033</v>
      </c>
    </row>
    <row r="439" spans="1:4" x14ac:dyDescent="0.25">
      <c r="A439" s="43" t="s">
        <v>2044</v>
      </c>
      <c r="B439" s="44" t="s">
        <v>2045</v>
      </c>
      <c r="C439" s="45">
        <v>1</v>
      </c>
      <c r="D439" s="45">
        <v>29060</v>
      </c>
    </row>
    <row r="440" spans="1:4" x14ac:dyDescent="0.25">
      <c r="A440" s="43" t="s">
        <v>2046</v>
      </c>
      <c r="B440" s="44" t="s">
        <v>2047</v>
      </c>
      <c r="C440" s="45">
        <v>32</v>
      </c>
      <c r="D440" s="45">
        <v>374508</v>
      </c>
    </row>
    <row r="441" spans="1:4" x14ac:dyDescent="0.25">
      <c r="A441" s="43" t="s">
        <v>2048</v>
      </c>
      <c r="B441" s="44" t="s">
        <v>2049</v>
      </c>
      <c r="C441" s="45">
        <v>2</v>
      </c>
      <c r="D441" s="45">
        <v>51405</v>
      </c>
    </row>
    <row r="442" spans="1:4" x14ac:dyDescent="0.25">
      <c r="A442" s="43" t="s">
        <v>2050</v>
      </c>
      <c r="B442" s="44" t="s">
        <v>1604</v>
      </c>
      <c r="C442" s="45">
        <v>2</v>
      </c>
      <c r="D442" s="45">
        <v>50846</v>
      </c>
    </row>
    <row r="443" spans="1:4" x14ac:dyDescent="0.25">
      <c r="A443" s="43" t="s">
        <v>2051</v>
      </c>
      <c r="B443" s="44" t="s">
        <v>2052</v>
      </c>
      <c r="C443" s="45">
        <v>1</v>
      </c>
      <c r="D443" s="45">
        <v>10412</v>
      </c>
    </row>
    <row r="444" spans="1:4" x14ac:dyDescent="0.25">
      <c r="A444" s="43" t="s">
        <v>2053</v>
      </c>
      <c r="B444" s="44" t="s">
        <v>2054</v>
      </c>
      <c r="C444" s="45">
        <v>2</v>
      </c>
      <c r="D444" s="45">
        <v>5419</v>
      </c>
    </row>
    <row r="445" spans="1:4" x14ac:dyDescent="0.25">
      <c r="A445" s="43" t="s">
        <v>2055</v>
      </c>
      <c r="B445" s="44" t="s">
        <v>2056</v>
      </c>
      <c r="C445" s="45">
        <v>0</v>
      </c>
      <c r="D445" s="45">
        <v>1256</v>
      </c>
    </row>
    <row r="446" spans="1:4" x14ac:dyDescent="0.25">
      <c r="A446" s="43" t="s">
        <v>2057</v>
      </c>
      <c r="B446" s="44" t="s">
        <v>1607</v>
      </c>
      <c r="C446" s="45">
        <v>1</v>
      </c>
      <c r="D446" s="45">
        <v>3257</v>
      </c>
    </row>
    <row r="447" spans="1:4" x14ac:dyDescent="0.25">
      <c r="A447" s="43" t="s">
        <v>2058</v>
      </c>
      <c r="B447" s="44" t="s">
        <v>2059</v>
      </c>
      <c r="C447" s="45">
        <v>0</v>
      </c>
      <c r="D447" s="45">
        <v>11051</v>
      </c>
    </row>
    <row r="448" spans="1:4" x14ac:dyDescent="0.25">
      <c r="A448" s="43" t="s">
        <v>2060</v>
      </c>
      <c r="B448" s="44" t="s">
        <v>2061</v>
      </c>
      <c r="C448" s="45">
        <v>1</v>
      </c>
      <c r="D448" s="45">
        <v>5161</v>
      </c>
    </row>
    <row r="449" spans="1:4" x14ac:dyDescent="0.25">
      <c r="A449" s="43" t="s">
        <v>2062</v>
      </c>
      <c r="B449" s="44" t="s">
        <v>1608</v>
      </c>
      <c r="C449" s="45">
        <v>13</v>
      </c>
      <c r="D449" s="45">
        <v>117067</v>
      </c>
    </row>
    <row r="450" spans="1:4" x14ac:dyDescent="0.25">
      <c r="A450" s="43" t="s">
        <v>1291</v>
      </c>
      <c r="B450" s="44" t="s">
        <v>1292</v>
      </c>
      <c r="C450" s="45">
        <v>2</v>
      </c>
      <c r="D450" s="45">
        <v>246641</v>
      </c>
    </row>
    <row r="451" spans="1:4" x14ac:dyDescent="0.25">
      <c r="A451" s="43" t="s">
        <v>2063</v>
      </c>
      <c r="B451" s="44" t="s">
        <v>2064</v>
      </c>
      <c r="C451" s="45">
        <v>3</v>
      </c>
      <c r="D451" s="45">
        <v>97774</v>
      </c>
    </row>
    <row r="452" spans="1:4" x14ac:dyDescent="0.25">
      <c r="A452" s="43" t="s">
        <v>1293</v>
      </c>
      <c r="B452" s="44" t="s">
        <v>1294</v>
      </c>
      <c r="C452" s="45">
        <v>6</v>
      </c>
      <c r="D452" s="45">
        <v>448212</v>
      </c>
    </row>
    <row r="453" spans="1:4" x14ac:dyDescent="0.25">
      <c r="A453" s="43" t="s">
        <v>2065</v>
      </c>
      <c r="B453" s="44" t="s">
        <v>2066</v>
      </c>
      <c r="C453" s="45">
        <v>1</v>
      </c>
      <c r="D453" s="45">
        <v>10474</v>
      </c>
    </row>
    <row r="454" spans="1:4" x14ac:dyDescent="0.25">
      <c r="A454" s="43" t="s">
        <v>1297</v>
      </c>
      <c r="B454" s="44" t="s">
        <v>1298</v>
      </c>
      <c r="C454" s="45">
        <v>4</v>
      </c>
      <c r="D454" s="45">
        <v>367179</v>
      </c>
    </row>
    <row r="455" spans="1:4" x14ac:dyDescent="0.25">
      <c r="A455" s="43" t="s">
        <v>2067</v>
      </c>
      <c r="B455" s="44" t="s">
        <v>1609</v>
      </c>
      <c r="C455" s="45">
        <v>1</v>
      </c>
      <c r="D455" s="45">
        <v>72000</v>
      </c>
    </row>
    <row r="456" spans="1:4" x14ac:dyDescent="0.25">
      <c r="A456" s="43" t="s">
        <v>1301</v>
      </c>
      <c r="B456" s="44" t="s">
        <v>1302</v>
      </c>
      <c r="C456" s="45">
        <v>9</v>
      </c>
      <c r="D456" s="45">
        <v>581418</v>
      </c>
    </row>
    <row r="457" spans="1:4" x14ac:dyDescent="0.25">
      <c r="A457" s="43" t="s">
        <v>1303</v>
      </c>
      <c r="B457" s="44" t="s">
        <v>1304</v>
      </c>
      <c r="C457" s="45">
        <v>1909</v>
      </c>
      <c r="D457" s="45">
        <v>97332534</v>
      </c>
    </row>
    <row r="458" spans="1:4" x14ac:dyDescent="0.25">
      <c r="A458" s="43"/>
      <c r="B458" s="44"/>
      <c r="C458" s="45"/>
      <c r="D458" s="45"/>
    </row>
    <row r="459" spans="1:4" x14ac:dyDescent="0.25">
      <c r="A459" s="43"/>
      <c r="B459" s="44"/>
      <c r="C459" s="45">
        <f>SUM(C8:C458)</f>
        <v>46329143</v>
      </c>
      <c r="D459" s="45">
        <f>SUM(D8:D458)</f>
        <v>12457197904</v>
      </c>
    </row>
    <row r="460" spans="1:4" x14ac:dyDescent="0.25">
      <c r="A460" s="32" t="s">
        <v>1610</v>
      </c>
    </row>
    <row r="461" spans="1:4" x14ac:dyDescent="0.25">
      <c r="A461" s="32" t="s">
        <v>1</v>
      </c>
    </row>
    <row r="462" spans="1:4" x14ac:dyDescent="0.25">
      <c r="A462" s="33" t="s">
        <v>2</v>
      </c>
    </row>
    <row r="463" spans="1:4" x14ac:dyDescent="0.25">
      <c r="B463" s="8"/>
    </row>
    <row r="464" spans="1:4" ht="12" customHeight="1" x14ac:dyDescent="0.25">
      <c r="A464" s="38">
        <v>2042303</v>
      </c>
      <c r="B464" t="s">
        <v>656</v>
      </c>
      <c r="C464" s="39">
        <v>82</v>
      </c>
      <c r="D464" s="39">
        <v>249433</v>
      </c>
    </row>
    <row r="465" spans="1:4" x14ac:dyDescent="0.25">
      <c r="A465" s="38">
        <v>2109931</v>
      </c>
      <c r="B465" t="s">
        <v>664</v>
      </c>
      <c r="C465" s="39">
        <v>12</v>
      </c>
      <c r="D465" s="39">
        <v>113108</v>
      </c>
    </row>
    <row r="466" spans="1:4" x14ac:dyDescent="0.25">
      <c r="A466" s="38">
        <v>3019911</v>
      </c>
      <c r="B466" t="s">
        <v>666</v>
      </c>
      <c r="C466" s="39">
        <v>66</v>
      </c>
      <c r="D466" s="39">
        <v>4104861</v>
      </c>
    </row>
    <row r="467" spans="1:4" x14ac:dyDescent="0.25">
      <c r="A467" s="38">
        <v>3021101</v>
      </c>
      <c r="B467" t="s">
        <v>668</v>
      </c>
      <c r="C467" s="39">
        <v>58242</v>
      </c>
      <c r="D467" s="39">
        <v>53569977</v>
      </c>
    </row>
    <row r="468" spans="1:4" x14ac:dyDescent="0.25">
      <c r="A468" s="38">
        <v>3021401</v>
      </c>
      <c r="B468" t="s">
        <v>672</v>
      </c>
      <c r="C468" s="39">
        <v>64202</v>
      </c>
      <c r="D468" s="39">
        <v>54208242</v>
      </c>
    </row>
    <row r="469" spans="1:4" x14ac:dyDescent="0.25">
      <c r="A469" s="38">
        <v>3022191</v>
      </c>
      <c r="B469" t="s">
        <v>1430</v>
      </c>
      <c r="C469" s="39">
        <v>402</v>
      </c>
      <c r="D469" s="39">
        <v>358065</v>
      </c>
    </row>
    <row r="470" spans="1:4" x14ac:dyDescent="0.25">
      <c r="A470" s="38">
        <v>3022192</v>
      </c>
      <c r="B470" t="s">
        <v>1431</v>
      </c>
      <c r="C470" s="39">
        <v>31</v>
      </c>
      <c r="D470" s="39">
        <v>41410</v>
      </c>
    </row>
    <row r="471" spans="1:4" x14ac:dyDescent="0.25">
      <c r="A471" s="38">
        <v>3022200</v>
      </c>
      <c r="B471" t="s">
        <v>674</v>
      </c>
      <c r="C471" s="39">
        <v>1242</v>
      </c>
      <c r="D471" s="39">
        <v>786364</v>
      </c>
    </row>
    <row r="472" spans="1:4" x14ac:dyDescent="0.25">
      <c r="A472" s="38">
        <v>3024100</v>
      </c>
      <c r="B472" t="s">
        <v>1432</v>
      </c>
      <c r="C472" s="39">
        <v>288</v>
      </c>
      <c r="D472" s="39">
        <v>142997</v>
      </c>
    </row>
    <row r="473" spans="1:4" x14ac:dyDescent="0.25">
      <c r="A473" s="38">
        <v>3024400</v>
      </c>
      <c r="B473" t="s">
        <v>678</v>
      </c>
      <c r="C473" s="39">
        <v>25119</v>
      </c>
      <c r="D473" s="39">
        <v>3575452</v>
      </c>
    </row>
    <row r="474" spans="1:4" x14ac:dyDescent="0.25">
      <c r="A474" s="38">
        <v>3025130</v>
      </c>
      <c r="B474" t="s">
        <v>680</v>
      </c>
      <c r="C474" s="39">
        <v>37622</v>
      </c>
      <c r="D474" s="39">
        <v>30002851</v>
      </c>
    </row>
    <row r="475" spans="1:4" x14ac:dyDescent="0.25">
      <c r="A475" s="38">
        <v>3025190</v>
      </c>
      <c r="B475" t="s">
        <v>682</v>
      </c>
      <c r="C475" s="39">
        <v>17779</v>
      </c>
      <c r="D475" s="39">
        <v>13940426</v>
      </c>
    </row>
    <row r="476" spans="1:4" x14ac:dyDescent="0.25">
      <c r="A476" s="38">
        <v>3025210</v>
      </c>
      <c r="B476" t="s">
        <v>684</v>
      </c>
      <c r="C476" s="39">
        <v>527</v>
      </c>
      <c r="D476" s="39">
        <v>560743</v>
      </c>
    </row>
    <row r="477" spans="1:4" x14ac:dyDescent="0.25">
      <c r="A477" s="38">
        <v>3025290</v>
      </c>
      <c r="B477" t="s">
        <v>686</v>
      </c>
      <c r="C477" s="39">
        <v>36</v>
      </c>
      <c r="D477" s="39">
        <v>15783</v>
      </c>
    </row>
    <row r="478" spans="1:4" x14ac:dyDescent="0.25">
      <c r="A478" s="38">
        <v>3025310</v>
      </c>
      <c r="B478" t="s">
        <v>688</v>
      </c>
      <c r="C478" s="39">
        <v>665</v>
      </c>
      <c r="D478" s="39">
        <v>420434</v>
      </c>
    </row>
    <row r="479" spans="1:4" x14ac:dyDescent="0.25">
      <c r="A479" s="38">
        <v>3028915</v>
      </c>
      <c r="B479" t="s">
        <v>690</v>
      </c>
      <c r="C479" s="39">
        <v>179</v>
      </c>
      <c r="D479" s="39">
        <v>92121</v>
      </c>
    </row>
    <row r="480" spans="1:4" x14ac:dyDescent="0.25">
      <c r="A480" s="38">
        <v>3028918</v>
      </c>
      <c r="B480" t="s">
        <v>1433</v>
      </c>
      <c r="C480" s="39">
        <v>25</v>
      </c>
      <c r="D480" s="39">
        <v>12266</v>
      </c>
    </row>
    <row r="481" spans="1:4" x14ac:dyDescent="0.25">
      <c r="A481" s="38">
        <v>3028919</v>
      </c>
      <c r="B481" t="s">
        <v>1434</v>
      </c>
      <c r="C481" s="39">
        <v>1338</v>
      </c>
      <c r="D481" s="39">
        <v>1076321</v>
      </c>
    </row>
    <row r="482" spans="1:4" x14ac:dyDescent="0.25">
      <c r="A482" s="38">
        <v>3029110</v>
      </c>
      <c r="B482" t="s">
        <v>692</v>
      </c>
      <c r="C482" s="39">
        <v>5151</v>
      </c>
      <c r="D482" s="39">
        <v>5273963</v>
      </c>
    </row>
    <row r="483" spans="1:4" x14ac:dyDescent="0.25">
      <c r="A483" s="38">
        <v>3029121</v>
      </c>
      <c r="B483" t="s">
        <v>1435</v>
      </c>
      <c r="C483" s="39">
        <v>16</v>
      </c>
      <c r="D483" s="39">
        <v>12085</v>
      </c>
    </row>
    <row r="484" spans="1:4" x14ac:dyDescent="0.25">
      <c r="A484" s="38">
        <v>3029129</v>
      </c>
      <c r="B484" t="s">
        <v>1436</v>
      </c>
      <c r="C484" s="39">
        <v>40</v>
      </c>
      <c r="D484" s="39">
        <v>59013</v>
      </c>
    </row>
    <row r="485" spans="1:4" x14ac:dyDescent="0.25">
      <c r="A485" s="38">
        <v>3029911</v>
      </c>
      <c r="B485" t="s">
        <v>1437</v>
      </c>
      <c r="C485" s="39">
        <v>17</v>
      </c>
      <c r="D485" s="39">
        <v>4867</v>
      </c>
    </row>
    <row r="486" spans="1:4" x14ac:dyDescent="0.25">
      <c r="A486" s="38">
        <v>3029914</v>
      </c>
      <c r="B486" t="s">
        <v>1438</v>
      </c>
      <c r="C486" s="39">
        <v>331</v>
      </c>
      <c r="D486" s="39">
        <v>193616</v>
      </c>
    </row>
    <row r="487" spans="1:4" x14ac:dyDescent="0.25">
      <c r="A487" s="38">
        <v>3031401</v>
      </c>
      <c r="B487" t="s">
        <v>694</v>
      </c>
      <c r="C487" s="39">
        <v>138788</v>
      </c>
      <c r="D487" s="39">
        <v>118427115</v>
      </c>
    </row>
    <row r="488" spans="1:4" x14ac:dyDescent="0.25">
      <c r="A488" s="38">
        <v>3033940</v>
      </c>
      <c r="B488" t="s">
        <v>702</v>
      </c>
      <c r="C488" s="39">
        <v>128606</v>
      </c>
      <c r="D488" s="39">
        <v>44497828</v>
      </c>
    </row>
    <row r="489" spans="1:4" x14ac:dyDescent="0.25">
      <c r="A489" s="38">
        <v>3035410</v>
      </c>
      <c r="B489" t="s">
        <v>704</v>
      </c>
      <c r="C489" s="39">
        <v>618624</v>
      </c>
      <c r="D489" s="39">
        <v>106767302</v>
      </c>
    </row>
    <row r="490" spans="1:4" x14ac:dyDescent="0.25">
      <c r="A490" s="38">
        <v>3035420</v>
      </c>
      <c r="B490" t="s">
        <v>1439</v>
      </c>
      <c r="C490" s="39">
        <v>17280</v>
      </c>
      <c r="D490" s="39">
        <v>2915924</v>
      </c>
    </row>
    <row r="491" spans="1:4" x14ac:dyDescent="0.25">
      <c r="A491" s="38">
        <v>3036514</v>
      </c>
      <c r="B491" t="s">
        <v>1440</v>
      </c>
      <c r="C491" s="39">
        <v>387</v>
      </c>
      <c r="D491" s="39">
        <v>318439</v>
      </c>
    </row>
    <row r="492" spans="1:4" x14ac:dyDescent="0.25">
      <c r="A492" s="38">
        <v>3038942</v>
      </c>
      <c r="B492" t="s">
        <v>1441</v>
      </c>
      <c r="C492" s="39">
        <v>1315</v>
      </c>
      <c r="D492" s="39">
        <v>113776</v>
      </c>
    </row>
    <row r="493" spans="1:4" x14ac:dyDescent="0.25">
      <c r="A493" s="38">
        <v>3038943</v>
      </c>
      <c r="B493" t="s">
        <v>714</v>
      </c>
      <c r="C493" s="39">
        <v>72575</v>
      </c>
      <c r="D493" s="39">
        <v>10862537</v>
      </c>
    </row>
    <row r="494" spans="1:4" x14ac:dyDescent="0.25">
      <c r="A494" s="38">
        <v>3038944</v>
      </c>
      <c r="B494" t="s">
        <v>716</v>
      </c>
      <c r="C494" s="39">
        <v>75879</v>
      </c>
      <c r="D494" s="39">
        <v>12478460</v>
      </c>
    </row>
    <row r="495" spans="1:4" x14ac:dyDescent="0.25">
      <c r="A495" s="38">
        <v>3039124</v>
      </c>
      <c r="B495" t="s">
        <v>722</v>
      </c>
      <c r="C495" s="39">
        <v>65340</v>
      </c>
      <c r="D495" s="39">
        <v>63220750</v>
      </c>
    </row>
    <row r="496" spans="1:4" x14ac:dyDescent="0.25">
      <c r="A496" s="38">
        <v>3039125</v>
      </c>
      <c r="B496" t="s">
        <v>1442</v>
      </c>
      <c r="C496" s="39">
        <v>3840</v>
      </c>
      <c r="D496" s="39">
        <v>2261186</v>
      </c>
    </row>
    <row r="497" spans="1:4" x14ac:dyDescent="0.25">
      <c r="A497" s="38">
        <v>3039916</v>
      </c>
      <c r="B497" t="s">
        <v>712</v>
      </c>
      <c r="C497" s="39">
        <v>2554017</v>
      </c>
      <c r="D497" s="39">
        <v>192388217</v>
      </c>
    </row>
    <row r="498" spans="1:4" x14ac:dyDescent="0.25">
      <c r="A498" s="38">
        <v>3044111</v>
      </c>
      <c r="B498" t="s">
        <v>726</v>
      </c>
      <c r="C498" s="39">
        <v>271</v>
      </c>
      <c r="D498" s="39">
        <v>777785</v>
      </c>
    </row>
    <row r="499" spans="1:4" x14ac:dyDescent="0.25">
      <c r="A499" s="38">
        <v>3044119</v>
      </c>
      <c r="B499" t="s">
        <v>728</v>
      </c>
      <c r="C499" s="39">
        <v>80</v>
      </c>
      <c r="D499" s="39">
        <v>388756</v>
      </c>
    </row>
    <row r="500" spans="1:4" x14ac:dyDescent="0.25">
      <c r="A500" s="38">
        <v>3044190</v>
      </c>
      <c r="B500" t="s">
        <v>1443</v>
      </c>
      <c r="C500" s="39">
        <v>12047</v>
      </c>
      <c r="D500" s="39">
        <v>16112047</v>
      </c>
    </row>
    <row r="501" spans="1:4" x14ac:dyDescent="0.25">
      <c r="A501" s="38">
        <v>3044210</v>
      </c>
      <c r="B501" t="s">
        <v>730</v>
      </c>
      <c r="C501" s="39">
        <v>106560</v>
      </c>
      <c r="D501" s="39">
        <v>146774238</v>
      </c>
    </row>
    <row r="502" spans="1:4" x14ac:dyDescent="0.25">
      <c r="A502" s="38">
        <v>3044290</v>
      </c>
      <c r="B502" t="s">
        <v>732</v>
      </c>
      <c r="C502" s="39">
        <v>9</v>
      </c>
      <c r="D502" s="39">
        <v>16798</v>
      </c>
    </row>
    <row r="503" spans="1:4" x14ac:dyDescent="0.25">
      <c r="A503" s="38">
        <v>3044310</v>
      </c>
      <c r="B503" t="s">
        <v>734</v>
      </c>
      <c r="C503" s="39">
        <v>2203</v>
      </c>
      <c r="D503" s="39">
        <v>2920431</v>
      </c>
    </row>
    <row r="504" spans="1:4" x14ac:dyDescent="0.25">
      <c r="A504" s="38">
        <v>3044320</v>
      </c>
      <c r="B504" t="s">
        <v>736</v>
      </c>
      <c r="C504" s="39">
        <v>117</v>
      </c>
      <c r="D504" s="39">
        <v>212468</v>
      </c>
    </row>
    <row r="505" spans="1:4" x14ac:dyDescent="0.25">
      <c r="A505" s="38">
        <v>3044390</v>
      </c>
      <c r="B505" t="s">
        <v>738</v>
      </c>
      <c r="C505" s="39">
        <v>61346</v>
      </c>
      <c r="D505" s="39">
        <v>76142133</v>
      </c>
    </row>
    <row r="506" spans="1:4" x14ac:dyDescent="0.25">
      <c r="A506" s="38">
        <v>3044411</v>
      </c>
      <c r="B506" t="s">
        <v>740</v>
      </c>
      <c r="C506" s="39">
        <v>145956</v>
      </c>
      <c r="D506" s="39">
        <v>179914965</v>
      </c>
    </row>
    <row r="507" spans="1:4" x14ac:dyDescent="0.25">
      <c r="A507" s="38">
        <v>3044412</v>
      </c>
      <c r="B507" t="s">
        <v>742</v>
      </c>
      <c r="C507" s="39">
        <v>687954</v>
      </c>
      <c r="D507" s="39">
        <v>766314337</v>
      </c>
    </row>
    <row r="508" spans="1:4" x14ac:dyDescent="0.25">
      <c r="A508" s="38">
        <v>3044413</v>
      </c>
      <c r="B508" t="s">
        <v>744</v>
      </c>
      <c r="C508" s="39">
        <v>95</v>
      </c>
      <c r="D508" s="39">
        <v>85366</v>
      </c>
    </row>
    <row r="509" spans="1:4" x14ac:dyDescent="0.25">
      <c r="A509" s="38">
        <v>3044421</v>
      </c>
      <c r="B509" t="s">
        <v>746</v>
      </c>
      <c r="C509" s="39">
        <v>1633</v>
      </c>
      <c r="D509" s="39">
        <v>1881659</v>
      </c>
    </row>
    <row r="510" spans="1:4" x14ac:dyDescent="0.25">
      <c r="A510" s="38">
        <v>3044422</v>
      </c>
      <c r="B510" t="s">
        <v>748</v>
      </c>
      <c r="C510" s="39">
        <v>1302</v>
      </c>
      <c r="D510" s="39">
        <v>1410496</v>
      </c>
    </row>
    <row r="511" spans="1:4" x14ac:dyDescent="0.25">
      <c r="A511" s="38">
        <v>3044431</v>
      </c>
      <c r="B511" t="s">
        <v>750</v>
      </c>
      <c r="C511" s="39">
        <v>7247</v>
      </c>
      <c r="D511" s="39">
        <v>9360935</v>
      </c>
    </row>
    <row r="512" spans="1:4" x14ac:dyDescent="0.25">
      <c r="A512" s="38">
        <v>3044432</v>
      </c>
      <c r="B512" t="s">
        <v>752</v>
      </c>
      <c r="C512" s="39">
        <v>51307</v>
      </c>
      <c r="D512" s="39">
        <v>64328737</v>
      </c>
    </row>
    <row r="513" spans="1:4" x14ac:dyDescent="0.25">
      <c r="A513" s="38">
        <v>3044433</v>
      </c>
      <c r="B513" t="s">
        <v>754</v>
      </c>
      <c r="C513" s="39">
        <v>1920</v>
      </c>
      <c r="D513" s="39">
        <v>1486691</v>
      </c>
    </row>
    <row r="514" spans="1:4" x14ac:dyDescent="0.25">
      <c r="A514" s="38">
        <v>3044434</v>
      </c>
      <c r="B514" t="s">
        <v>1444</v>
      </c>
      <c r="C514" s="39">
        <v>20</v>
      </c>
      <c r="D514" s="39">
        <v>27953</v>
      </c>
    </row>
    <row r="515" spans="1:4" x14ac:dyDescent="0.25">
      <c r="A515" s="38">
        <v>3044442</v>
      </c>
      <c r="B515" t="s">
        <v>1445</v>
      </c>
      <c r="C515" s="39">
        <v>5423</v>
      </c>
      <c r="D515" s="39">
        <v>5946996</v>
      </c>
    </row>
    <row r="516" spans="1:4" x14ac:dyDescent="0.25">
      <c r="A516" s="38">
        <v>3044449</v>
      </c>
      <c r="B516" t="s">
        <v>1446</v>
      </c>
      <c r="C516" s="39">
        <v>80</v>
      </c>
      <c r="D516" s="39">
        <v>94606</v>
      </c>
    </row>
    <row r="517" spans="1:4" x14ac:dyDescent="0.25">
      <c r="A517" s="38">
        <v>3044912</v>
      </c>
      <c r="B517" t="s">
        <v>756</v>
      </c>
      <c r="C517" s="39">
        <v>130</v>
      </c>
      <c r="D517" s="39">
        <v>184954</v>
      </c>
    </row>
    <row r="518" spans="1:4" x14ac:dyDescent="0.25">
      <c r="A518" s="38">
        <v>3044913</v>
      </c>
      <c r="B518" t="s">
        <v>758</v>
      </c>
      <c r="C518" s="39">
        <v>556</v>
      </c>
      <c r="D518" s="39">
        <v>765188</v>
      </c>
    </row>
    <row r="519" spans="1:4" x14ac:dyDescent="0.25">
      <c r="A519" s="38">
        <v>3044914</v>
      </c>
      <c r="B519" t="s">
        <v>760</v>
      </c>
      <c r="C519" s="39">
        <v>518</v>
      </c>
      <c r="D519" s="39">
        <v>774819</v>
      </c>
    </row>
    <row r="520" spans="1:4" x14ac:dyDescent="0.25">
      <c r="A520" s="38">
        <v>3044915</v>
      </c>
      <c r="B520" t="s">
        <v>762</v>
      </c>
      <c r="C520" s="39">
        <v>46080</v>
      </c>
      <c r="D520" s="39">
        <v>7717496</v>
      </c>
    </row>
    <row r="521" spans="1:4" x14ac:dyDescent="0.25">
      <c r="A521" s="38">
        <v>3044916</v>
      </c>
      <c r="B521" t="s">
        <v>1447</v>
      </c>
      <c r="C521" s="39">
        <v>174</v>
      </c>
      <c r="D521" s="39">
        <v>450567</v>
      </c>
    </row>
    <row r="522" spans="1:4" x14ac:dyDescent="0.25">
      <c r="A522" s="38">
        <v>3044919</v>
      </c>
      <c r="B522" t="s">
        <v>1448</v>
      </c>
      <c r="C522" s="39">
        <v>278</v>
      </c>
      <c r="D522" s="39">
        <v>309610</v>
      </c>
    </row>
    <row r="523" spans="1:4" x14ac:dyDescent="0.25">
      <c r="A523" s="38">
        <v>3044923</v>
      </c>
      <c r="B523" t="s">
        <v>766</v>
      </c>
      <c r="C523" s="39">
        <v>12356</v>
      </c>
      <c r="D523" s="39">
        <v>10866303</v>
      </c>
    </row>
    <row r="524" spans="1:4" x14ac:dyDescent="0.25">
      <c r="A524" s="38">
        <v>3044925</v>
      </c>
      <c r="B524" t="s">
        <v>768</v>
      </c>
      <c r="C524" s="39">
        <v>1023</v>
      </c>
      <c r="D524" s="39">
        <v>567440</v>
      </c>
    </row>
    <row r="525" spans="1:4" x14ac:dyDescent="0.25">
      <c r="A525" s="38">
        <v>3045332</v>
      </c>
      <c r="B525" t="s">
        <v>1449</v>
      </c>
      <c r="C525" s="39">
        <v>5350</v>
      </c>
      <c r="D525" s="39">
        <v>5596034</v>
      </c>
    </row>
    <row r="526" spans="1:4" x14ac:dyDescent="0.25">
      <c r="A526" s="38">
        <v>3045390</v>
      </c>
      <c r="B526" t="s">
        <v>774</v>
      </c>
      <c r="C526" s="39">
        <v>433</v>
      </c>
      <c r="D526" s="39">
        <v>618950</v>
      </c>
    </row>
    <row r="527" spans="1:4" x14ac:dyDescent="0.25">
      <c r="A527" s="38">
        <v>3047111</v>
      </c>
      <c r="B527" t="s">
        <v>776</v>
      </c>
      <c r="C527" s="39">
        <v>67059</v>
      </c>
      <c r="D527" s="39">
        <v>40286901</v>
      </c>
    </row>
    <row r="528" spans="1:4" x14ac:dyDescent="0.25">
      <c r="A528" s="38">
        <v>3047129</v>
      </c>
      <c r="B528" t="s">
        <v>1450</v>
      </c>
      <c r="C528" s="39">
        <v>49041</v>
      </c>
      <c r="D528" s="39">
        <v>56334922</v>
      </c>
    </row>
    <row r="529" spans="1:4" x14ac:dyDescent="0.25">
      <c r="A529" s="38">
        <v>3047131</v>
      </c>
      <c r="B529" t="s">
        <v>780</v>
      </c>
      <c r="C529" s="39">
        <v>8382</v>
      </c>
      <c r="D529" s="39">
        <v>4975426</v>
      </c>
    </row>
    <row r="530" spans="1:4" x14ac:dyDescent="0.25">
      <c r="A530" s="38">
        <v>3047139</v>
      </c>
      <c r="B530" t="s">
        <v>1451</v>
      </c>
      <c r="C530" s="39">
        <v>6123</v>
      </c>
      <c r="D530" s="39">
        <v>6217763</v>
      </c>
    </row>
    <row r="531" spans="1:4" x14ac:dyDescent="0.25">
      <c r="A531" s="38">
        <v>3048316</v>
      </c>
      <c r="B531" t="s">
        <v>790</v>
      </c>
      <c r="C531" s="39">
        <v>90</v>
      </c>
      <c r="D531" s="39">
        <v>128975</v>
      </c>
    </row>
    <row r="532" spans="1:4" x14ac:dyDescent="0.25">
      <c r="A532" s="38">
        <v>3048319</v>
      </c>
      <c r="B532" t="s">
        <v>792</v>
      </c>
      <c r="C532" s="39">
        <v>54</v>
      </c>
      <c r="D532" s="39">
        <v>76914</v>
      </c>
    </row>
    <row r="533" spans="1:4" x14ac:dyDescent="0.25">
      <c r="A533" s="38">
        <v>3048326</v>
      </c>
      <c r="B533" t="s">
        <v>794</v>
      </c>
      <c r="C533" s="39">
        <v>7864</v>
      </c>
      <c r="D533" s="39">
        <v>8908497</v>
      </c>
    </row>
    <row r="534" spans="1:4" x14ac:dyDescent="0.25">
      <c r="A534" s="38">
        <v>3048610</v>
      </c>
      <c r="B534" t="s">
        <v>1452</v>
      </c>
      <c r="C534" s="39">
        <v>2860</v>
      </c>
      <c r="D534" s="39">
        <v>627679</v>
      </c>
    </row>
    <row r="535" spans="1:4" x14ac:dyDescent="0.25">
      <c r="A535" s="38">
        <v>3048916</v>
      </c>
      <c r="B535" t="s">
        <v>1453</v>
      </c>
      <c r="C535" s="39">
        <v>315</v>
      </c>
      <c r="D535" s="39">
        <v>104020</v>
      </c>
    </row>
    <row r="536" spans="1:4" x14ac:dyDescent="0.25">
      <c r="A536" s="38">
        <v>3048925</v>
      </c>
      <c r="B536" t="s">
        <v>1454</v>
      </c>
      <c r="C536" s="39">
        <v>2860</v>
      </c>
      <c r="D536" s="39">
        <v>641530</v>
      </c>
    </row>
    <row r="537" spans="1:4" x14ac:dyDescent="0.25">
      <c r="A537" s="38">
        <v>3048946</v>
      </c>
      <c r="B537" t="s">
        <v>800</v>
      </c>
      <c r="C537" s="39">
        <v>26180</v>
      </c>
      <c r="D537" s="39">
        <v>7900506</v>
      </c>
    </row>
    <row r="538" spans="1:4" x14ac:dyDescent="0.25">
      <c r="A538" s="38">
        <v>3049521</v>
      </c>
      <c r="B538" t="s">
        <v>802</v>
      </c>
      <c r="C538" s="39">
        <v>16751</v>
      </c>
      <c r="D538" s="39">
        <v>18436019</v>
      </c>
    </row>
    <row r="539" spans="1:4" x14ac:dyDescent="0.25">
      <c r="A539" s="38">
        <v>3049529</v>
      </c>
      <c r="B539" t="s">
        <v>804</v>
      </c>
      <c r="C539" s="39">
        <v>26081</v>
      </c>
      <c r="D539" s="39">
        <v>3337452</v>
      </c>
    </row>
    <row r="540" spans="1:4" x14ac:dyDescent="0.25">
      <c r="A540" s="38">
        <v>3049531</v>
      </c>
      <c r="B540" t="s">
        <v>1455</v>
      </c>
      <c r="C540" s="39">
        <v>83</v>
      </c>
      <c r="D540" s="39">
        <v>29912</v>
      </c>
    </row>
    <row r="541" spans="1:4" x14ac:dyDescent="0.25">
      <c r="A541" s="38">
        <v>3049948</v>
      </c>
      <c r="B541" t="s">
        <v>1456</v>
      </c>
      <c r="C541" s="39">
        <v>11172</v>
      </c>
      <c r="D541" s="39">
        <v>1978287</v>
      </c>
    </row>
    <row r="542" spans="1:4" x14ac:dyDescent="0.25">
      <c r="A542" s="38">
        <v>3049999</v>
      </c>
      <c r="B542" t="s">
        <v>808</v>
      </c>
      <c r="C542" s="39">
        <v>2037683</v>
      </c>
      <c r="D542" s="39">
        <v>97976386</v>
      </c>
    </row>
    <row r="543" spans="1:4" x14ac:dyDescent="0.25">
      <c r="A543" s="38">
        <v>3053231</v>
      </c>
      <c r="B543" t="s">
        <v>812</v>
      </c>
      <c r="C543" s="39">
        <v>25</v>
      </c>
      <c r="D543" s="39">
        <v>37049</v>
      </c>
    </row>
    <row r="544" spans="1:4" x14ac:dyDescent="0.25">
      <c r="A544" s="38">
        <v>3053931</v>
      </c>
      <c r="B544" t="s">
        <v>816</v>
      </c>
      <c r="C544" s="39">
        <v>42300</v>
      </c>
      <c r="D544" s="39">
        <v>16622041</v>
      </c>
    </row>
    <row r="545" spans="1:4" x14ac:dyDescent="0.25">
      <c r="A545" s="38">
        <v>3054100</v>
      </c>
      <c r="B545" t="s">
        <v>818</v>
      </c>
      <c r="C545" s="39">
        <v>19465</v>
      </c>
      <c r="D545" s="39">
        <v>51266433</v>
      </c>
    </row>
    <row r="546" spans="1:4" x14ac:dyDescent="0.25">
      <c r="A546" s="38">
        <v>3055104</v>
      </c>
      <c r="B546" t="s">
        <v>820</v>
      </c>
      <c r="C546" s="39">
        <v>8</v>
      </c>
      <c r="D546" s="39">
        <v>69284</v>
      </c>
    </row>
    <row r="547" spans="1:4" x14ac:dyDescent="0.25">
      <c r="A547" s="38">
        <v>3055109</v>
      </c>
      <c r="B547" t="s">
        <v>1457</v>
      </c>
      <c r="C547" s="39">
        <v>0</v>
      </c>
      <c r="D547" s="39">
        <v>2487</v>
      </c>
    </row>
    <row r="548" spans="1:4" x14ac:dyDescent="0.25">
      <c r="A548" s="38">
        <v>3055911</v>
      </c>
      <c r="B548" t="s">
        <v>1458</v>
      </c>
      <c r="C548" s="39">
        <v>9242</v>
      </c>
      <c r="D548" s="39">
        <v>8631494</v>
      </c>
    </row>
    <row r="549" spans="1:4" x14ac:dyDescent="0.25">
      <c r="A549" s="38">
        <v>3056102</v>
      </c>
      <c r="B549" t="s">
        <v>1459</v>
      </c>
      <c r="C549" s="39">
        <v>16245</v>
      </c>
      <c r="D549" s="39">
        <v>4762660</v>
      </c>
    </row>
    <row r="550" spans="1:4" x14ac:dyDescent="0.25">
      <c r="A550" s="38">
        <v>3056211</v>
      </c>
      <c r="B550" t="s">
        <v>1460</v>
      </c>
      <c r="C550" s="39">
        <v>23040</v>
      </c>
      <c r="D550" s="39">
        <v>4764784</v>
      </c>
    </row>
    <row r="551" spans="1:4" x14ac:dyDescent="0.25">
      <c r="A551" s="38">
        <v>3056294</v>
      </c>
      <c r="B551" t="s">
        <v>824</v>
      </c>
      <c r="C551" s="39">
        <v>42920</v>
      </c>
      <c r="D551" s="39">
        <v>27069831</v>
      </c>
    </row>
    <row r="552" spans="1:4" x14ac:dyDescent="0.25">
      <c r="A552" s="38">
        <v>3056922</v>
      </c>
      <c r="B552" t="s">
        <v>826</v>
      </c>
      <c r="C552" s="39">
        <v>137450</v>
      </c>
      <c r="D552" s="39">
        <v>43611441</v>
      </c>
    </row>
    <row r="553" spans="1:4" x14ac:dyDescent="0.25">
      <c r="A553" s="38">
        <v>3056923</v>
      </c>
      <c r="B553" t="s">
        <v>828</v>
      </c>
      <c r="C553" s="39">
        <v>109634</v>
      </c>
      <c r="D553" s="39">
        <v>44478370</v>
      </c>
    </row>
    <row r="554" spans="1:4" x14ac:dyDescent="0.25">
      <c r="A554" s="38">
        <v>3056924</v>
      </c>
      <c r="B554" t="s">
        <v>830</v>
      </c>
      <c r="C554" s="39">
        <v>32463</v>
      </c>
      <c r="D554" s="39">
        <v>10036672</v>
      </c>
    </row>
    <row r="555" spans="1:4" x14ac:dyDescent="0.25">
      <c r="A555" s="38">
        <v>3057219</v>
      </c>
      <c r="B555" t="s">
        <v>834</v>
      </c>
      <c r="C555" s="39">
        <v>406479</v>
      </c>
      <c r="D555" s="39">
        <v>36904683</v>
      </c>
    </row>
    <row r="556" spans="1:4" x14ac:dyDescent="0.25">
      <c r="A556" s="38">
        <v>3057222</v>
      </c>
      <c r="B556" t="s">
        <v>838</v>
      </c>
      <c r="C556" s="39">
        <v>23000</v>
      </c>
      <c r="D556" s="39">
        <v>4379777</v>
      </c>
    </row>
    <row r="557" spans="1:4" x14ac:dyDescent="0.25">
      <c r="A557" s="38">
        <v>3057229</v>
      </c>
      <c r="B557" t="s">
        <v>1461</v>
      </c>
      <c r="C557" s="39">
        <v>1600</v>
      </c>
      <c r="D557" s="39">
        <v>388651</v>
      </c>
    </row>
    <row r="558" spans="1:4" x14ac:dyDescent="0.25">
      <c r="A558" s="38">
        <v>3057900</v>
      </c>
      <c r="B558" t="s">
        <v>1462</v>
      </c>
      <c r="C558" s="39">
        <v>5000</v>
      </c>
      <c r="D558" s="39">
        <v>3210615</v>
      </c>
    </row>
    <row r="559" spans="1:4" x14ac:dyDescent="0.25">
      <c r="A559" s="38">
        <v>3061590</v>
      </c>
      <c r="B559" t="s">
        <v>842</v>
      </c>
      <c r="C559" s="39">
        <v>15090</v>
      </c>
      <c r="D559" s="39">
        <v>66027746</v>
      </c>
    </row>
    <row r="560" spans="1:4" x14ac:dyDescent="0.25">
      <c r="A560" s="38">
        <v>3072200</v>
      </c>
      <c r="B560" t="s">
        <v>844</v>
      </c>
      <c r="C560" s="39">
        <v>20800</v>
      </c>
      <c r="D560" s="39">
        <v>41923389</v>
      </c>
    </row>
    <row r="561" spans="1:4" x14ac:dyDescent="0.25">
      <c r="A561" s="38">
        <v>3081200</v>
      </c>
      <c r="B561" t="s">
        <v>846</v>
      </c>
      <c r="C561" s="39">
        <v>24000</v>
      </c>
      <c r="D561" s="39">
        <v>6181368</v>
      </c>
    </row>
    <row r="562" spans="1:4" x14ac:dyDescent="0.25">
      <c r="A562" s="38">
        <v>3082110</v>
      </c>
      <c r="B562" t="s">
        <v>1463</v>
      </c>
      <c r="C562" s="39">
        <v>204</v>
      </c>
      <c r="D562" s="39">
        <v>205772</v>
      </c>
    </row>
    <row r="563" spans="1:4" x14ac:dyDescent="0.25">
      <c r="A563" s="38">
        <v>5119115</v>
      </c>
      <c r="B563" t="s">
        <v>852</v>
      </c>
      <c r="C563" s="39">
        <v>1883204</v>
      </c>
      <c r="D563" s="39">
        <v>111912082</v>
      </c>
    </row>
    <row r="564" spans="1:4" x14ac:dyDescent="0.25">
      <c r="A564" s="38">
        <v>5119122</v>
      </c>
      <c r="B564" t="s">
        <v>856</v>
      </c>
      <c r="C564" s="39">
        <v>26000</v>
      </c>
      <c r="D564" s="39">
        <v>1297134</v>
      </c>
    </row>
    <row r="565" spans="1:4" x14ac:dyDescent="0.25">
      <c r="A565" s="38">
        <v>5119124</v>
      </c>
      <c r="B565" t="s">
        <v>858</v>
      </c>
      <c r="C565" s="39">
        <v>370818</v>
      </c>
      <c r="D565" s="39">
        <v>33267811</v>
      </c>
    </row>
    <row r="566" spans="1:4" x14ac:dyDescent="0.25">
      <c r="A566" s="38">
        <v>9021000</v>
      </c>
      <c r="B566" t="s">
        <v>862</v>
      </c>
      <c r="C566" s="39">
        <v>1</v>
      </c>
      <c r="D566" s="39">
        <v>10725</v>
      </c>
    </row>
    <row r="567" spans="1:4" x14ac:dyDescent="0.25">
      <c r="A567" s="38">
        <v>12122110</v>
      </c>
      <c r="B567" t="s">
        <v>1464</v>
      </c>
      <c r="C567" s="39">
        <v>1</v>
      </c>
      <c r="D567" s="39">
        <v>852</v>
      </c>
    </row>
    <row r="568" spans="1:4" x14ac:dyDescent="0.25">
      <c r="A568" s="38">
        <v>15041001</v>
      </c>
      <c r="B568" t="s">
        <v>866</v>
      </c>
      <c r="C568" s="39">
        <v>13508</v>
      </c>
      <c r="D568" s="39">
        <v>8621182</v>
      </c>
    </row>
    <row r="569" spans="1:4" x14ac:dyDescent="0.25">
      <c r="A569" s="38">
        <v>15042004</v>
      </c>
      <c r="B569" t="s">
        <v>870</v>
      </c>
      <c r="C569" s="39">
        <v>125400</v>
      </c>
      <c r="D569" s="39">
        <v>75436755</v>
      </c>
    </row>
    <row r="570" spans="1:4" x14ac:dyDescent="0.25">
      <c r="A570" s="38">
        <v>16041217</v>
      </c>
      <c r="B570" t="s">
        <v>872</v>
      </c>
      <c r="C570" s="39">
        <v>77330</v>
      </c>
      <c r="D570" s="39">
        <v>27861843</v>
      </c>
    </row>
    <row r="571" spans="1:4" x14ac:dyDescent="0.25">
      <c r="A571" s="38">
        <v>16042004</v>
      </c>
      <c r="B571" t="s">
        <v>874</v>
      </c>
      <c r="C571" s="39">
        <v>54499</v>
      </c>
      <c r="D571" s="39">
        <v>51822808</v>
      </c>
    </row>
    <row r="572" spans="1:4" x14ac:dyDescent="0.25">
      <c r="A572" s="38">
        <v>16042006</v>
      </c>
      <c r="B572" t="s">
        <v>1465</v>
      </c>
      <c r="C572" s="39">
        <v>4475</v>
      </c>
      <c r="D572" s="39">
        <v>4648058</v>
      </c>
    </row>
    <row r="573" spans="1:4" x14ac:dyDescent="0.25">
      <c r="A573" s="38">
        <v>16043201</v>
      </c>
      <c r="B573" t="s">
        <v>878</v>
      </c>
      <c r="C573" s="39">
        <v>2579</v>
      </c>
      <c r="D573" s="39">
        <v>2485680</v>
      </c>
    </row>
    <row r="574" spans="1:4" x14ac:dyDescent="0.25">
      <c r="A574" s="38">
        <v>16052121</v>
      </c>
      <c r="B574" t="s">
        <v>882</v>
      </c>
      <c r="C574" s="39">
        <v>20800</v>
      </c>
      <c r="D574" s="39">
        <v>15422275</v>
      </c>
    </row>
    <row r="575" spans="1:4" x14ac:dyDescent="0.25">
      <c r="A575" s="38">
        <v>17049004</v>
      </c>
      <c r="B575" t="s">
        <v>884</v>
      </c>
      <c r="C575" s="39">
        <v>29</v>
      </c>
      <c r="D575" s="39">
        <v>132795</v>
      </c>
    </row>
    <row r="576" spans="1:4" x14ac:dyDescent="0.25">
      <c r="A576" s="38">
        <v>17049009</v>
      </c>
      <c r="B576" t="s">
        <v>1466</v>
      </c>
      <c r="C576" s="39">
        <v>1</v>
      </c>
      <c r="D576" s="39">
        <v>3891</v>
      </c>
    </row>
    <row r="577" spans="1:4" x14ac:dyDescent="0.25">
      <c r="A577" s="38">
        <v>18063109</v>
      </c>
      <c r="B577" t="s">
        <v>1467</v>
      </c>
      <c r="C577" s="39">
        <v>7</v>
      </c>
      <c r="D577" s="39">
        <v>22372</v>
      </c>
    </row>
    <row r="578" spans="1:4" x14ac:dyDescent="0.25">
      <c r="A578" s="38">
        <v>18063202</v>
      </c>
      <c r="B578" t="s">
        <v>888</v>
      </c>
      <c r="C578" s="39">
        <v>216</v>
      </c>
      <c r="D578" s="39">
        <v>1361829</v>
      </c>
    </row>
    <row r="579" spans="1:4" x14ac:dyDescent="0.25">
      <c r="A579" s="38">
        <v>18063203</v>
      </c>
      <c r="B579" t="s">
        <v>1468</v>
      </c>
      <c r="C579" s="39">
        <v>162</v>
      </c>
      <c r="D579" s="39">
        <v>974820</v>
      </c>
    </row>
    <row r="580" spans="1:4" x14ac:dyDescent="0.25">
      <c r="A580" s="38">
        <v>18069023</v>
      </c>
      <c r="B580" t="s">
        <v>1469</v>
      </c>
      <c r="C580" s="39">
        <v>2</v>
      </c>
      <c r="D580" s="39">
        <v>6081</v>
      </c>
    </row>
    <row r="581" spans="1:4" x14ac:dyDescent="0.25">
      <c r="A581" s="38">
        <v>19053132</v>
      </c>
      <c r="B581" t="s">
        <v>1470</v>
      </c>
      <c r="C581" s="39">
        <v>1</v>
      </c>
      <c r="D581" s="39">
        <v>722</v>
      </c>
    </row>
    <row r="582" spans="1:4" x14ac:dyDescent="0.25">
      <c r="A582" s="38">
        <v>19054000</v>
      </c>
      <c r="B582" t="s">
        <v>1471</v>
      </c>
      <c r="C582" s="39">
        <v>0</v>
      </c>
      <c r="D582" s="39">
        <v>870</v>
      </c>
    </row>
    <row r="583" spans="1:4" x14ac:dyDescent="0.25">
      <c r="A583" s="38">
        <v>19059019</v>
      </c>
      <c r="B583" t="s">
        <v>1472</v>
      </c>
      <c r="C583" s="39">
        <v>0</v>
      </c>
      <c r="D583" s="39">
        <v>516</v>
      </c>
    </row>
    <row r="584" spans="1:4" x14ac:dyDescent="0.25">
      <c r="A584" s="38">
        <v>20071000</v>
      </c>
      <c r="B584" t="s">
        <v>1473</v>
      </c>
      <c r="C584" s="39">
        <v>0</v>
      </c>
      <c r="D584" s="39">
        <v>627</v>
      </c>
    </row>
    <row r="585" spans="1:4" x14ac:dyDescent="0.25">
      <c r="A585" s="38">
        <v>20099090</v>
      </c>
      <c r="B585" t="s">
        <v>1474</v>
      </c>
      <c r="C585" s="39">
        <v>1</v>
      </c>
      <c r="D585" s="39">
        <v>2358</v>
      </c>
    </row>
    <row r="586" spans="1:4" x14ac:dyDescent="0.25">
      <c r="A586" s="38">
        <v>21011100</v>
      </c>
      <c r="B586" t="s">
        <v>890</v>
      </c>
      <c r="C586" s="39">
        <v>4</v>
      </c>
      <c r="D586" s="39">
        <v>20962</v>
      </c>
    </row>
    <row r="587" spans="1:4" x14ac:dyDescent="0.25">
      <c r="A587" s="38">
        <v>21069066</v>
      </c>
      <c r="B587" t="s">
        <v>1475</v>
      </c>
      <c r="C587" s="39">
        <v>1</v>
      </c>
      <c r="D587" s="39">
        <v>2252</v>
      </c>
    </row>
    <row r="588" spans="1:4" x14ac:dyDescent="0.25">
      <c r="A588" s="38">
        <v>22019022</v>
      </c>
      <c r="B588" t="s">
        <v>1476</v>
      </c>
      <c r="C588" s="39">
        <v>20176</v>
      </c>
      <c r="D588" s="39">
        <v>1485446</v>
      </c>
    </row>
    <row r="589" spans="1:4" x14ac:dyDescent="0.25">
      <c r="A589" s="38">
        <v>22019024</v>
      </c>
      <c r="B589" t="s">
        <v>1477</v>
      </c>
      <c r="C589" s="39">
        <v>53</v>
      </c>
      <c r="D589" s="39">
        <v>456453</v>
      </c>
    </row>
    <row r="590" spans="1:4" x14ac:dyDescent="0.25">
      <c r="A590" s="38">
        <v>22019026</v>
      </c>
      <c r="B590" t="s">
        <v>894</v>
      </c>
      <c r="C590" s="39">
        <v>285393</v>
      </c>
      <c r="D590" s="39">
        <v>17720945</v>
      </c>
    </row>
    <row r="591" spans="1:4" x14ac:dyDescent="0.25">
      <c r="A591" s="38">
        <v>22019029</v>
      </c>
      <c r="B591" t="s">
        <v>1478</v>
      </c>
      <c r="C591" s="39">
        <v>4000</v>
      </c>
      <c r="D591" s="39">
        <v>28000</v>
      </c>
    </row>
    <row r="592" spans="1:4" x14ac:dyDescent="0.25">
      <c r="A592" s="38">
        <v>22021012</v>
      </c>
      <c r="B592" t="s">
        <v>1479</v>
      </c>
      <c r="C592" s="39">
        <v>0</v>
      </c>
      <c r="D592" s="39">
        <v>980</v>
      </c>
    </row>
    <row r="593" spans="1:4" x14ac:dyDescent="0.25">
      <c r="A593" s="38">
        <v>22021016</v>
      </c>
      <c r="B593" t="s">
        <v>1480</v>
      </c>
      <c r="C593" s="39">
        <v>132</v>
      </c>
      <c r="D593" s="39">
        <v>760388</v>
      </c>
    </row>
    <row r="594" spans="1:4" x14ac:dyDescent="0.25">
      <c r="A594" s="38">
        <v>22021019</v>
      </c>
      <c r="B594" t="s">
        <v>1480</v>
      </c>
      <c r="C594" s="39">
        <v>66</v>
      </c>
      <c r="D594" s="39">
        <v>398160</v>
      </c>
    </row>
    <row r="595" spans="1:4" x14ac:dyDescent="0.25">
      <c r="A595" s="38">
        <v>22030012</v>
      </c>
      <c r="B595" t="s">
        <v>1481</v>
      </c>
      <c r="C595" s="39">
        <v>39960</v>
      </c>
      <c r="D595" s="39">
        <v>2690772</v>
      </c>
    </row>
    <row r="596" spans="1:4" x14ac:dyDescent="0.25">
      <c r="A596" s="38">
        <v>22030014</v>
      </c>
      <c r="B596" t="s">
        <v>1482</v>
      </c>
      <c r="C596" s="39">
        <v>3843</v>
      </c>
      <c r="D596" s="39">
        <v>1198974</v>
      </c>
    </row>
    <row r="597" spans="1:4" x14ac:dyDescent="0.25">
      <c r="A597" s="38">
        <v>22030091</v>
      </c>
      <c r="B597" t="s">
        <v>1483</v>
      </c>
      <c r="C597" s="39">
        <v>555</v>
      </c>
      <c r="D597" s="39">
        <v>174473</v>
      </c>
    </row>
    <row r="598" spans="1:4" x14ac:dyDescent="0.25">
      <c r="A598" s="38">
        <v>22030092</v>
      </c>
      <c r="B598" t="s">
        <v>898</v>
      </c>
      <c r="C598" s="39">
        <v>79247</v>
      </c>
      <c r="D598" s="39">
        <v>4953010</v>
      </c>
    </row>
    <row r="599" spans="1:4" x14ac:dyDescent="0.25">
      <c r="A599" s="38">
        <v>22030094</v>
      </c>
      <c r="B599" t="s">
        <v>900</v>
      </c>
      <c r="C599" s="39">
        <v>7242</v>
      </c>
      <c r="D599" s="39">
        <v>3023869</v>
      </c>
    </row>
    <row r="600" spans="1:4" x14ac:dyDescent="0.25">
      <c r="A600" s="38">
        <v>22030099</v>
      </c>
      <c r="B600" t="s">
        <v>904</v>
      </c>
      <c r="C600" s="39">
        <v>180</v>
      </c>
      <c r="D600" s="39">
        <v>186234</v>
      </c>
    </row>
    <row r="601" spans="1:4" x14ac:dyDescent="0.25">
      <c r="A601" s="38">
        <v>22082023</v>
      </c>
      <c r="B601" t="s">
        <v>1484</v>
      </c>
      <c r="C601" s="39">
        <v>1</v>
      </c>
      <c r="D601" s="39">
        <v>1825</v>
      </c>
    </row>
    <row r="602" spans="1:4" x14ac:dyDescent="0.25">
      <c r="A602" s="38">
        <v>22086013</v>
      </c>
      <c r="B602" t="s">
        <v>906</v>
      </c>
      <c r="C602" s="39">
        <v>2</v>
      </c>
      <c r="D602" s="39">
        <v>3900</v>
      </c>
    </row>
    <row r="603" spans="1:4" x14ac:dyDescent="0.25">
      <c r="A603" s="38">
        <v>22087024</v>
      </c>
      <c r="B603" t="s">
        <v>1485</v>
      </c>
      <c r="C603" s="39">
        <v>6</v>
      </c>
      <c r="D603" s="39">
        <v>14422</v>
      </c>
    </row>
    <row r="604" spans="1:4" x14ac:dyDescent="0.25">
      <c r="A604" s="38">
        <v>22087083</v>
      </c>
      <c r="B604" t="s">
        <v>1486</v>
      </c>
      <c r="C604" s="39">
        <v>6</v>
      </c>
      <c r="D604" s="39">
        <v>14500</v>
      </c>
    </row>
    <row r="605" spans="1:4" x14ac:dyDescent="0.25">
      <c r="A605" s="38">
        <v>22087084</v>
      </c>
      <c r="B605" t="s">
        <v>1487</v>
      </c>
      <c r="C605" s="39">
        <v>4</v>
      </c>
      <c r="D605" s="39">
        <v>12799</v>
      </c>
    </row>
    <row r="606" spans="1:4" x14ac:dyDescent="0.25">
      <c r="A606" s="38">
        <v>22089034</v>
      </c>
      <c r="B606" t="s">
        <v>1488</v>
      </c>
      <c r="C606" s="39">
        <v>1</v>
      </c>
      <c r="D606" s="39">
        <v>4358</v>
      </c>
    </row>
    <row r="607" spans="1:4" x14ac:dyDescent="0.25">
      <c r="A607" s="38">
        <v>23012012</v>
      </c>
      <c r="B607" t="s">
        <v>908</v>
      </c>
      <c r="C607" s="39">
        <v>105218</v>
      </c>
      <c r="D607" s="39">
        <v>18240747</v>
      </c>
    </row>
    <row r="608" spans="1:4" x14ac:dyDescent="0.25">
      <c r="A608" s="38">
        <v>23012014</v>
      </c>
      <c r="B608" t="s">
        <v>910</v>
      </c>
      <c r="C608" s="39">
        <v>522030</v>
      </c>
      <c r="D608" s="39">
        <v>101547344</v>
      </c>
    </row>
    <row r="609" spans="1:4" x14ac:dyDescent="0.25">
      <c r="A609" s="38">
        <v>23012029</v>
      </c>
      <c r="B609" t="s">
        <v>912</v>
      </c>
      <c r="C609" s="39">
        <v>1500646</v>
      </c>
      <c r="D609" s="39">
        <v>280921865</v>
      </c>
    </row>
    <row r="610" spans="1:4" x14ac:dyDescent="0.25">
      <c r="A610" s="38">
        <v>25010001</v>
      </c>
      <c r="B610" t="s">
        <v>914</v>
      </c>
      <c r="C610" s="39">
        <v>2</v>
      </c>
      <c r="D610" s="39">
        <v>5806</v>
      </c>
    </row>
    <row r="611" spans="1:4" x14ac:dyDescent="0.25">
      <c r="A611" s="38">
        <v>25010002</v>
      </c>
      <c r="B611" t="s">
        <v>1489</v>
      </c>
      <c r="C611" s="39">
        <v>0</v>
      </c>
      <c r="D611" s="39">
        <v>2979</v>
      </c>
    </row>
    <row r="612" spans="1:4" x14ac:dyDescent="0.25">
      <c r="A612" s="38">
        <v>25010009</v>
      </c>
      <c r="B612" t="s">
        <v>916</v>
      </c>
      <c r="C612" s="39">
        <v>34</v>
      </c>
      <c r="D612" s="39">
        <v>44357</v>
      </c>
    </row>
    <row r="613" spans="1:4" x14ac:dyDescent="0.25">
      <c r="A613" s="38">
        <v>27101912</v>
      </c>
      <c r="B613" t="s">
        <v>918</v>
      </c>
      <c r="C613" s="39">
        <v>222674</v>
      </c>
      <c r="D613" s="39">
        <v>13380265</v>
      </c>
    </row>
    <row r="614" spans="1:4" x14ac:dyDescent="0.25">
      <c r="A614" s="38">
        <v>27101930</v>
      </c>
      <c r="B614" t="s">
        <v>920</v>
      </c>
      <c r="C614" s="39">
        <v>293698</v>
      </c>
      <c r="D614" s="39">
        <v>15274566</v>
      </c>
    </row>
    <row r="615" spans="1:4" x14ac:dyDescent="0.25">
      <c r="A615" s="38">
        <v>28046900</v>
      </c>
      <c r="B615" t="s">
        <v>1490</v>
      </c>
      <c r="C615" s="39">
        <v>128498</v>
      </c>
      <c r="D615" s="39">
        <v>21269921</v>
      </c>
    </row>
    <row r="616" spans="1:4" x14ac:dyDescent="0.25">
      <c r="A616" s="38">
        <v>28353900</v>
      </c>
      <c r="B616" t="s">
        <v>922</v>
      </c>
      <c r="C616" s="39">
        <v>250944</v>
      </c>
      <c r="D616" s="39">
        <v>58246467</v>
      </c>
    </row>
    <row r="617" spans="1:4" x14ac:dyDescent="0.25">
      <c r="A617" s="38">
        <v>29291000</v>
      </c>
      <c r="B617" t="s">
        <v>1491</v>
      </c>
      <c r="C617" s="39">
        <v>9600</v>
      </c>
      <c r="D617" s="39">
        <v>2755978</v>
      </c>
    </row>
    <row r="618" spans="1:4" x14ac:dyDescent="0.25">
      <c r="A618" s="38">
        <v>29379000</v>
      </c>
      <c r="B618" t="s">
        <v>1492</v>
      </c>
      <c r="C618" s="39">
        <v>8</v>
      </c>
      <c r="D618" s="39">
        <v>26443806</v>
      </c>
    </row>
    <row r="619" spans="1:4" x14ac:dyDescent="0.25">
      <c r="A619" s="38">
        <v>33049901</v>
      </c>
      <c r="B619" t="s">
        <v>928</v>
      </c>
      <c r="C619" s="39">
        <v>1</v>
      </c>
      <c r="D619" s="39">
        <v>28540</v>
      </c>
    </row>
    <row r="620" spans="1:4" x14ac:dyDescent="0.25">
      <c r="A620" s="38">
        <v>33049909</v>
      </c>
      <c r="B620" t="s">
        <v>932</v>
      </c>
      <c r="C620" s="39">
        <v>2853</v>
      </c>
      <c r="D620" s="39">
        <v>45097409</v>
      </c>
    </row>
    <row r="621" spans="1:4" x14ac:dyDescent="0.25">
      <c r="A621" s="38">
        <v>34012001</v>
      </c>
      <c r="B621" t="s">
        <v>938</v>
      </c>
      <c r="C621" s="39">
        <v>3697</v>
      </c>
      <c r="D621" s="39">
        <v>1555676</v>
      </c>
    </row>
    <row r="622" spans="1:4" x14ac:dyDescent="0.25">
      <c r="A622" s="38">
        <v>34013000</v>
      </c>
      <c r="B622" t="s">
        <v>1493</v>
      </c>
      <c r="C622" s="39">
        <v>2</v>
      </c>
      <c r="D622" s="39">
        <v>5550</v>
      </c>
    </row>
    <row r="623" spans="1:4" x14ac:dyDescent="0.25">
      <c r="A623" s="38">
        <v>34022019</v>
      </c>
      <c r="B623" t="s">
        <v>940</v>
      </c>
      <c r="C623" s="39">
        <v>0</v>
      </c>
      <c r="D623" s="39">
        <v>2933</v>
      </c>
    </row>
    <row r="624" spans="1:4" x14ac:dyDescent="0.25">
      <c r="A624" s="38">
        <v>34022029</v>
      </c>
      <c r="B624" t="s">
        <v>942</v>
      </c>
      <c r="C624" s="39">
        <v>0</v>
      </c>
      <c r="D624" s="39">
        <v>2775</v>
      </c>
    </row>
    <row r="625" spans="1:4" x14ac:dyDescent="0.25">
      <c r="A625" s="38">
        <v>34031901</v>
      </c>
      <c r="B625" t="s">
        <v>944</v>
      </c>
      <c r="C625" s="39">
        <v>864</v>
      </c>
      <c r="D625" s="39">
        <v>491096</v>
      </c>
    </row>
    <row r="626" spans="1:4" x14ac:dyDescent="0.25">
      <c r="A626" s="38">
        <v>38220000</v>
      </c>
      <c r="B626" t="s">
        <v>952</v>
      </c>
      <c r="C626" s="39">
        <v>2</v>
      </c>
      <c r="D626" s="39">
        <v>290411</v>
      </c>
    </row>
    <row r="627" spans="1:4" x14ac:dyDescent="0.25">
      <c r="A627" s="38">
        <v>38249901</v>
      </c>
      <c r="B627" t="s">
        <v>954</v>
      </c>
      <c r="C627" s="39">
        <v>117792</v>
      </c>
      <c r="D627" s="39">
        <v>30959382</v>
      </c>
    </row>
    <row r="628" spans="1:4" x14ac:dyDescent="0.25">
      <c r="A628" s="38">
        <v>39139000</v>
      </c>
      <c r="B628" t="s">
        <v>958</v>
      </c>
      <c r="C628" s="39">
        <v>7</v>
      </c>
      <c r="D628" s="39">
        <v>171245</v>
      </c>
    </row>
    <row r="629" spans="1:4" x14ac:dyDescent="0.25">
      <c r="A629" s="38">
        <v>39161009</v>
      </c>
      <c r="B629" t="s">
        <v>1494</v>
      </c>
      <c r="C629" s="39">
        <v>58</v>
      </c>
      <c r="D629" s="39">
        <v>85026</v>
      </c>
    </row>
    <row r="630" spans="1:4" x14ac:dyDescent="0.25">
      <c r="A630" s="38">
        <v>39172109</v>
      </c>
      <c r="B630" t="s">
        <v>1495</v>
      </c>
      <c r="C630" s="39">
        <v>16</v>
      </c>
      <c r="D630" s="39">
        <v>432723</v>
      </c>
    </row>
    <row r="631" spans="1:4" x14ac:dyDescent="0.25">
      <c r="A631" s="38">
        <v>39173201</v>
      </c>
      <c r="B631" t="s">
        <v>1496</v>
      </c>
      <c r="C631" s="39">
        <v>3126</v>
      </c>
      <c r="D631" s="39">
        <v>2854819</v>
      </c>
    </row>
    <row r="632" spans="1:4" x14ac:dyDescent="0.25">
      <c r="A632" s="38">
        <v>39174000</v>
      </c>
      <c r="B632" t="s">
        <v>1497</v>
      </c>
      <c r="C632" s="39">
        <v>11</v>
      </c>
      <c r="D632" s="39">
        <v>63172</v>
      </c>
    </row>
    <row r="633" spans="1:4" x14ac:dyDescent="0.25">
      <c r="A633" s="38">
        <v>39211300</v>
      </c>
      <c r="B633" t="s">
        <v>1498</v>
      </c>
      <c r="C633" s="39">
        <v>91</v>
      </c>
      <c r="D633" s="39">
        <v>239919</v>
      </c>
    </row>
    <row r="634" spans="1:4" x14ac:dyDescent="0.25">
      <c r="A634" s="38">
        <v>39231001</v>
      </c>
      <c r="B634" t="s">
        <v>960</v>
      </c>
      <c r="C634" s="39">
        <v>6270</v>
      </c>
      <c r="D634" s="39">
        <v>2673555</v>
      </c>
    </row>
    <row r="635" spans="1:4" x14ac:dyDescent="0.25">
      <c r="A635" s="38">
        <v>39232909</v>
      </c>
      <c r="B635" t="s">
        <v>1499</v>
      </c>
      <c r="C635" s="39">
        <v>1</v>
      </c>
      <c r="D635" s="39">
        <v>4525</v>
      </c>
    </row>
    <row r="636" spans="1:4" x14ac:dyDescent="0.25">
      <c r="A636" s="38">
        <v>39235000</v>
      </c>
      <c r="B636" t="s">
        <v>962</v>
      </c>
      <c r="C636" s="39">
        <v>1940</v>
      </c>
      <c r="D636" s="39">
        <v>1418267</v>
      </c>
    </row>
    <row r="637" spans="1:4" x14ac:dyDescent="0.25">
      <c r="A637" s="38">
        <v>39239009</v>
      </c>
      <c r="B637" t="s">
        <v>1500</v>
      </c>
      <c r="C637" s="39">
        <v>115</v>
      </c>
      <c r="D637" s="39">
        <v>1200000</v>
      </c>
    </row>
    <row r="638" spans="1:4" x14ac:dyDescent="0.25">
      <c r="A638" s="38">
        <v>39262000</v>
      </c>
      <c r="B638" t="s">
        <v>1501</v>
      </c>
      <c r="C638" s="39">
        <v>241</v>
      </c>
      <c r="D638" s="39">
        <v>2126729</v>
      </c>
    </row>
    <row r="639" spans="1:4" x14ac:dyDescent="0.25">
      <c r="A639" s="38">
        <v>39264000</v>
      </c>
      <c r="B639" t="s">
        <v>964</v>
      </c>
      <c r="C639" s="39">
        <v>1</v>
      </c>
      <c r="D639" s="39">
        <v>3102</v>
      </c>
    </row>
    <row r="640" spans="1:4" x14ac:dyDescent="0.25">
      <c r="A640" s="38">
        <v>39269016</v>
      </c>
      <c r="B640" t="s">
        <v>1502</v>
      </c>
      <c r="C640" s="39">
        <v>2</v>
      </c>
      <c r="D640" s="39">
        <v>7425</v>
      </c>
    </row>
    <row r="641" spans="1:4" x14ac:dyDescent="0.25">
      <c r="A641" s="38">
        <v>39269017</v>
      </c>
      <c r="B641" t="s">
        <v>968</v>
      </c>
      <c r="C641" s="39">
        <v>4</v>
      </c>
      <c r="D641" s="39">
        <v>29792</v>
      </c>
    </row>
    <row r="642" spans="1:4" x14ac:dyDescent="0.25">
      <c r="A642" s="38">
        <v>39269018</v>
      </c>
      <c r="B642" t="s">
        <v>970</v>
      </c>
      <c r="C642" s="39">
        <v>3</v>
      </c>
      <c r="D642" s="39">
        <v>258191</v>
      </c>
    </row>
    <row r="643" spans="1:4" x14ac:dyDescent="0.25">
      <c r="A643" s="38">
        <v>39269019</v>
      </c>
      <c r="B643" t="s">
        <v>1503</v>
      </c>
      <c r="C643" s="39">
        <v>19</v>
      </c>
      <c r="D643" s="39">
        <v>1483521</v>
      </c>
    </row>
    <row r="644" spans="1:4" x14ac:dyDescent="0.25">
      <c r="A644" s="38">
        <v>39269022</v>
      </c>
      <c r="B644" t="s">
        <v>972</v>
      </c>
      <c r="C644" s="39">
        <v>92</v>
      </c>
      <c r="D644" s="39">
        <v>21630</v>
      </c>
    </row>
    <row r="645" spans="1:4" x14ac:dyDescent="0.25">
      <c r="A645" s="38">
        <v>39269029</v>
      </c>
      <c r="B645" t="s">
        <v>1504</v>
      </c>
      <c r="C645" s="39">
        <v>54</v>
      </c>
      <c r="D645" s="39">
        <v>221998</v>
      </c>
    </row>
    <row r="646" spans="1:4" x14ac:dyDescent="0.25">
      <c r="A646" s="38">
        <v>40101900</v>
      </c>
      <c r="B646" t="s">
        <v>1505</v>
      </c>
      <c r="C646" s="39">
        <v>4</v>
      </c>
      <c r="D646" s="39">
        <v>26422</v>
      </c>
    </row>
    <row r="647" spans="1:4" x14ac:dyDescent="0.25">
      <c r="A647" s="38">
        <v>40169300</v>
      </c>
      <c r="B647" t="s">
        <v>1506</v>
      </c>
      <c r="C647" s="39">
        <v>0</v>
      </c>
      <c r="D647" s="39">
        <v>16986</v>
      </c>
    </row>
    <row r="648" spans="1:4" x14ac:dyDescent="0.25">
      <c r="A648" s="38">
        <v>40169911</v>
      </c>
      <c r="B648" t="s">
        <v>1507</v>
      </c>
      <c r="C648" s="39">
        <v>10072</v>
      </c>
      <c r="D648" s="39">
        <v>6141510</v>
      </c>
    </row>
    <row r="649" spans="1:4" x14ac:dyDescent="0.25">
      <c r="A649" s="38">
        <v>40169917</v>
      </c>
      <c r="B649" t="s">
        <v>1508</v>
      </c>
      <c r="C649" s="39">
        <v>5668</v>
      </c>
      <c r="D649" s="39">
        <v>738099</v>
      </c>
    </row>
    <row r="650" spans="1:4" x14ac:dyDescent="0.25">
      <c r="A650" s="38">
        <v>40169923</v>
      </c>
      <c r="B650" t="s">
        <v>974</v>
      </c>
      <c r="C650" s="39">
        <v>55</v>
      </c>
      <c r="D650" s="39">
        <v>878929</v>
      </c>
    </row>
    <row r="651" spans="1:4" x14ac:dyDescent="0.25">
      <c r="A651" s="38">
        <v>41069201</v>
      </c>
      <c r="B651" t="s">
        <v>976</v>
      </c>
      <c r="C651" s="39">
        <v>877792</v>
      </c>
      <c r="D651" s="39">
        <v>31252490</v>
      </c>
    </row>
    <row r="652" spans="1:4" x14ac:dyDescent="0.25">
      <c r="A652" s="38">
        <v>41139001</v>
      </c>
      <c r="B652" t="s">
        <v>978</v>
      </c>
      <c r="C652" s="39">
        <v>1</v>
      </c>
      <c r="D652" s="39">
        <v>26817</v>
      </c>
    </row>
    <row r="653" spans="1:4" x14ac:dyDescent="0.25">
      <c r="A653" s="38">
        <v>43021902</v>
      </c>
      <c r="B653" t="s">
        <v>1509</v>
      </c>
      <c r="C653" s="39">
        <v>20</v>
      </c>
      <c r="D653" s="39">
        <v>115363</v>
      </c>
    </row>
    <row r="654" spans="1:4" x14ac:dyDescent="0.25">
      <c r="A654" s="38">
        <v>43021906</v>
      </c>
      <c r="B654" t="s">
        <v>1510</v>
      </c>
      <c r="C654" s="39">
        <v>11</v>
      </c>
      <c r="D654" s="39">
        <v>66536</v>
      </c>
    </row>
    <row r="655" spans="1:4" x14ac:dyDescent="0.25">
      <c r="A655" s="38">
        <v>48219000</v>
      </c>
      <c r="B655" t="s">
        <v>1511</v>
      </c>
      <c r="C655" s="39">
        <v>1</v>
      </c>
      <c r="D655" s="39">
        <v>3377</v>
      </c>
    </row>
    <row r="656" spans="1:4" x14ac:dyDescent="0.25">
      <c r="A656" s="38">
        <v>48239004</v>
      </c>
      <c r="B656" t="s">
        <v>992</v>
      </c>
      <c r="C656" s="39">
        <v>1</v>
      </c>
      <c r="D656" s="39">
        <v>4073</v>
      </c>
    </row>
    <row r="657" spans="1:4" x14ac:dyDescent="0.25">
      <c r="A657" s="38">
        <v>49011009</v>
      </c>
      <c r="B657" t="s">
        <v>994</v>
      </c>
      <c r="C657" s="39">
        <v>1</v>
      </c>
      <c r="D657" s="39">
        <v>21744</v>
      </c>
    </row>
    <row r="658" spans="1:4" x14ac:dyDescent="0.25">
      <c r="A658" s="38">
        <v>49019909</v>
      </c>
      <c r="B658" t="s">
        <v>996</v>
      </c>
      <c r="C658" s="39">
        <v>12</v>
      </c>
      <c r="D658" s="39">
        <v>51801</v>
      </c>
    </row>
    <row r="659" spans="1:4" x14ac:dyDescent="0.25">
      <c r="A659" s="38">
        <v>49059101</v>
      </c>
      <c r="B659" t="s">
        <v>1512</v>
      </c>
      <c r="C659" s="39">
        <v>10</v>
      </c>
      <c r="D659" s="39">
        <v>167515</v>
      </c>
    </row>
    <row r="660" spans="1:4" x14ac:dyDescent="0.25">
      <c r="A660" s="38">
        <v>49059901</v>
      </c>
      <c r="B660" t="s">
        <v>998</v>
      </c>
      <c r="C660" s="39">
        <v>9</v>
      </c>
      <c r="D660" s="39">
        <v>295161</v>
      </c>
    </row>
    <row r="661" spans="1:4" x14ac:dyDescent="0.25">
      <c r="A661" s="38">
        <v>49059909</v>
      </c>
      <c r="B661" t="s">
        <v>1513</v>
      </c>
      <c r="C661" s="39">
        <v>2</v>
      </c>
      <c r="D661" s="39">
        <v>14403</v>
      </c>
    </row>
    <row r="662" spans="1:4" x14ac:dyDescent="0.25">
      <c r="A662" s="38">
        <v>49100000</v>
      </c>
      <c r="B662" t="s">
        <v>1000</v>
      </c>
      <c r="C662" s="39">
        <v>2</v>
      </c>
      <c r="D662" s="39">
        <v>8060</v>
      </c>
    </row>
    <row r="663" spans="1:4" x14ac:dyDescent="0.25">
      <c r="A663" s="38">
        <v>51011100</v>
      </c>
      <c r="B663" t="s">
        <v>1514</v>
      </c>
      <c r="C663" s="39">
        <v>6</v>
      </c>
      <c r="D663" s="39">
        <v>36388</v>
      </c>
    </row>
    <row r="664" spans="1:4" x14ac:dyDescent="0.25">
      <c r="A664" s="38">
        <v>51061000</v>
      </c>
      <c r="B664" t="s">
        <v>1004</v>
      </c>
      <c r="C664" s="39">
        <v>67</v>
      </c>
      <c r="D664" s="39">
        <v>351183</v>
      </c>
    </row>
    <row r="665" spans="1:4" x14ac:dyDescent="0.25">
      <c r="A665" s="38">
        <v>51091001</v>
      </c>
      <c r="B665" t="s">
        <v>1006</v>
      </c>
      <c r="C665" s="39">
        <v>89</v>
      </c>
      <c r="D665" s="39">
        <v>228804</v>
      </c>
    </row>
    <row r="666" spans="1:4" x14ac:dyDescent="0.25">
      <c r="A666" s="38">
        <v>56074902</v>
      </c>
      <c r="B666" t="s">
        <v>1010</v>
      </c>
      <c r="C666" s="39">
        <v>8320</v>
      </c>
      <c r="D666" s="39">
        <v>20253508</v>
      </c>
    </row>
    <row r="667" spans="1:4" x14ac:dyDescent="0.25">
      <c r="A667" s="38">
        <v>56074909</v>
      </c>
      <c r="B667" t="s">
        <v>1012</v>
      </c>
      <c r="C667" s="39">
        <v>4564</v>
      </c>
      <c r="D667" s="39">
        <v>2873459</v>
      </c>
    </row>
    <row r="668" spans="1:4" x14ac:dyDescent="0.25">
      <c r="A668" s="38">
        <v>56075002</v>
      </c>
      <c r="B668" t="s">
        <v>1014</v>
      </c>
      <c r="C668" s="39">
        <v>120</v>
      </c>
      <c r="D668" s="39">
        <v>99202</v>
      </c>
    </row>
    <row r="669" spans="1:4" x14ac:dyDescent="0.25">
      <c r="A669" s="38">
        <v>56075009</v>
      </c>
      <c r="B669" t="s">
        <v>1016</v>
      </c>
      <c r="C669" s="39">
        <v>284</v>
      </c>
      <c r="D669" s="39">
        <v>207218</v>
      </c>
    </row>
    <row r="670" spans="1:4" x14ac:dyDescent="0.25">
      <c r="A670" s="38">
        <v>56081103</v>
      </c>
      <c r="B670" t="s">
        <v>1515</v>
      </c>
      <c r="C670" s="39">
        <v>13188</v>
      </c>
      <c r="D670" s="39">
        <v>30566380</v>
      </c>
    </row>
    <row r="671" spans="1:4" x14ac:dyDescent="0.25">
      <c r="A671" s="38">
        <v>56081909</v>
      </c>
      <c r="B671" t="s">
        <v>1020</v>
      </c>
      <c r="C671" s="39">
        <v>37707</v>
      </c>
      <c r="D671" s="39">
        <v>34378858</v>
      </c>
    </row>
    <row r="672" spans="1:4" x14ac:dyDescent="0.25">
      <c r="A672" s="38">
        <v>56090003</v>
      </c>
      <c r="B672" t="s">
        <v>1516</v>
      </c>
      <c r="C672" s="39">
        <v>110</v>
      </c>
      <c r="D672" s="39">
        <v>109329</v>
      </c>
    </row>
    <row r="673" spans="1:4" x14ac:dyDescent="0.25">
      <c r="A673" s="38">
        <v>61012000</v>
      </c>
      <c r="B673" t="s">
        <v>1024</v>
      </c>
      <c r="C673" s="39">
        <v>5</v>
      </c>
      <c r="D673" s="39">
        <v>146735</v>
      </c>
    </row>
    <row r="674" spans="1:4" x14ac:dyDescent="0.25">
      <c r="A674" s="38">
        <v>61033100</v>
      </c>
      <c r="B674" t="s">
        <v>1028</v>
      </c>
      <c r="C674" s="39">
        <v>5</v>
      </c>
      <c r="D674" s="39">
        <v>39826</v>
      </c>
    </row>
    <row r="675" spans="1:4" x14ac:dyDescent="0.25">
      <c r="A675" s="38">
        <v>61033300</v>
      </c>
      <c r="B675" t="s">
        <v>1517</v>
      </c>
      <c r="C675" s="39">
        <v>2</v>
      </c>
      <c r="D675" s="39">
        <v>85381</v>
      </c>
    </row>
    <row r="676" spans="1:4" x14ac:dyDescent="0.25">
      <c r="A676" s="38">
        <v>61033900</v>
      </c>
      <c r="B676" t="s">
        <v>1030</v>
      </c>
      <c r="C676" s="39">
        <v>1</v>
      </c>
      <c r="D676" s="39">
        <v>17884</v>
      </c>
    </row>
    <row r="677" spans="1:4" x14ac:dyDescent="0.25">
      <c r="A677" s="38">
        <v>61034100</v>
      </c>
      <c r="B677" t="s">
        <v>1032</v>
      </c>
      <c r="C677" s="39">
        <v>3</v>
      </c>
      <c r="D677" s="39">
        <v>23665</v>
      </c>
    </row>
    <row r="678" spans="1:4" x14ac:dyDescent="0.25">
      <c r="A678" s="38">
        <v>61034300</v>
      </c>
      <c r="B678" t="s">
        <v>1518</v>
      </c>
      <c r="C678" s="39">
        <v>1</v>
      </c>
      <c r="D678" s="39">
        <v>52548</v>
      </c>
    </row>
    <row r="679" spans="1:4" x14ac:dyDescent="0.25">
      <c r="A679" s="38">
        <v>61043100</v>
      </c>
      <c r="B679" t="s">
        <v>1519</v>
      </c>
      <c r="C679" s="39">
        <v>3</v>
      </c>
      <c r="D679" s="39">
        <v>63442</v>
      </c>
    </row>
    <row r="680" spans="1:4" x14ac:dyDescent="0.25">
      <c r="A680" s="38">
        <v>61043300</v>
      </c>
      <c r="B680" t="s">
        <v>1520</v>
      </c>
      <c r="C680" s="39">
        <v>1</v>
      </c>
      <c r="D680" s="39">
        <v>22265</v>
      </c>
    </row>
    <row r="681" spans="1:4" x14ac:dyDescent="0.25">
      <c r="A681" s="38">
        <v>61044100</v>
      </c>
      <c r="B681" t="s">
        <v>1521</v>
      </c>
      <c r="C681" s="39">
        <v>1</v>
      </c>
      <c r="D681" s="39">
        <v>14736</v>
      </c>
    </row>
    <row r="682" spans="1:4" x14ac:dyDescent="0.25">
      <c r="A682" s="38">
        <v>61051000</v>
      </c>
      <c r="B682" t="s">
        <v>1522</v>
      </c>
      <c r="C682" s="39">
        <v>0</v>
      </c>
      <c r="D682" s="39">
        <v>1589</v>
      </c>
    </row>
    <row r="683" spans="1:4" x14ac:dyDescent="0.25">
      <c r="A683" s="38">
        <v>61099009</v>
      </c>
      <c r="B683" t="s">
        <v>1042</v>
      </c>
      <c r="C683" s="39">
        <v>2</v>
      </c>
      <c r="D683" s="39">
        <v>43771</v>
      </c>
    </row>
    <row r="684" spans="1:4" x14ac:dyDescent="0.25">
      <c r="A684" s="38">
        <v>61101100</v>
      </c>
      <c r="B684" t="s">
        <v>1044</v>
      </c>
      <c r="C684" s="39">
        <v>94</v>
      </c>
      <c r="D684" s="39">
        <v>793844</v>
      </c>
    </row>
    <row r="685" spans="1:4" x14ac:dyDescent="0.25">
      <c r="A685" s="38">
        <v>61101900</v>
      </c>
      <c r="B685" t="s">
        <v>1523</v>
      </c>
      <c r="C685" s="39">
        <v>1</v>
      </c>
      <c r="D685" s="39">
        <v>3075</v>
      </c>
    </row>
    <row r="686" spans="1:4" x14ac:dyDescent="0.25">
      <c r="A686" s="38">
        <v>61102000</v>
      </c>
      <c r="B686" t="s">
        <v>1524</v>
      </c>
      <c r="C686" s="39">
        <v>6</v>
      </c>
      <c r="D686" s="39">
        <v>49240</v>
      </c>
    </row>
    <row r="687" spans="1:4" x14ac:dyDescent="0.25">
      <c r="A687" s="38">
        <v>61109000</v>
      </c>
      <c r="B687" t="s">
        <v>1046</v>
      </c>
      <c r="C687" s="39">
        <v>128</v>
      </c>
      <c r="D687" s="39">
        <v>900518</v>
      </c>
    </row>
    <row r="688" spans="1:4" x14ac:dyDescent="0.25">
      <c r="A688" s="38">
        <v>61112001</v>
      </c>
      <c r="B688" t="s">
        <v>1525</v>
      </c>
      <c r="C688" s="39">
        <v>1</v>
      </c>
      <c r="D688" s="39">
        <v>2536</v>
      </c>
    </row>
    <row r="689" spans="1:4" x14ac:dyDescent="0.25">
      <c r="A689" s="38">
        <v>61119009</v>
      </c>
      <c r="B689" t="s">
        <v>1526</v>
      </c>
      <c r="C689" s="39">
        <v>6</v>
      </c>
      <c r="D689" s="39">
        <v>37266</v>
      </c>
    </row>
    <row r="690" spans="1:4" x14ac:dyDescent="0.25">
      <c r="A690" s="38">
        <v>61121100</v>
      </c>
      <c r="B690" t="s">
        <v>1527</v>
      </c>
      <c r="C690" s="39">
        <v>101</v>
      </c>
      <c r="D690" s="39">
        <v>745418</v>
      </c>
    </row>
    <row r="691" spans="1:4" x14ac:dyDescent="0.25">
      <c r="A691" s="38">
        <v>61159401</v>
      </c>
      <c r="B691" t="s">
        <v>1052</v>
      </c>
      <c r="C691" s="39">
        <v>1</v>
      </c>
      <c r="D691" s="39">
        <v>4579</v>
      </c>
    </row>
    <row r="692" spans="1:4" x14ac:dyDescent="0.25">
      <c r="A692" s="38">
        <v>61159409</v>
      </c>
      <c r="B692" t="s">
        <v>1054</v>
      </c>
      <c r="C692" s="39">
        <v>1</v>
      </c>
      <c r="D692" s="39">
        <v>2023</v>
      </c>
    </row>
    <row r="693" spans="1:4" x14ac:dyDescent="0.25">
      <c r="A693" s="38">
        <v>61159501</v>
      </c>
      <c r="B693" t="s">
        <v>1056</v>
      </c>
      <c r="C693" s="39">
        <v>0</v>
      </c>
      <c r="D693" s="39">
        <v>2268</v>
      </c>
    </row>
    <row r="694" spans="1:4" x14ac:dyDescent="0.25">
      <c r="A694" s="38">
        <v>61159609</v>
      </c>
      <c r="B694" t="s">
        <v>1528</v>
      </c>
      <c r="C694" s="39">
        <v>205</v>
      </c>
      <c r="D694" s="39">
        <v>2631857</v>
      </c>
    </row>
    <row r="695" spans="1:4" x14ac:dyDescent="0.25">
      <c r="A695" s="38">
        <v>61159909</v>
      </c>
      <c r="B695" t="s">
        <v>1058</v>
      </c>
      <c r="C695" s="39">
        <v>5</v>
      </c>
      <c r="D695" s="39">
        <v>21695</v>
      </c>
    </row>
    <row r="696" spans="1:4" x14ac:dyDescent="0.25">
      <c r="A696" s="38">
        <v>61169200</v>
      </c>
      <c r="B696" t="s">
        <v>1529</v>
      </c>
      <c r="C696" s="39">
        <v>0</v>
      </c>
      <c r="D696" s="39">
        <v>1744</v>
      </c>
    </row>
    <row r="697" spans="1:4" x14ac:dyDescent="0.25">
      <c r="A697" s="38">
        <v>61169300</v>
      </c>
      <c r="B697" t="s">
        <v>1530</v>
      </c>
      <c r="C697" s="39">
        <v>1</v>
      </c>
      <c r="D697" s="39">
        <v>5324</v>
      </c>
    </row>
    <row r="698" spans="1:4" x14ac:dyDescent="0.25">
      <c r="A698" s="38">
        <v>61169900</v>
      </c>
      <c r="B698" t="s">
        <v>1060</v>
      </c>
      <c r="C698" s="39">
        <v>7</v>
      </c>
      <c r="D698" s="39">
        <v>36357</v>
      </c>
    </row>
    <row r="699" spans="1:4" x14ac:dyDescent="0.25">
      <c r="A699" s="38">
        <v>61171000</v>
      </c>
      <c r="B699" t="s">
        <v>1062</v>
      </c>
      <c r="C699" s="39">
        <v>4</v>
      </c>
      <c r="D699" s="39">
        <v>22836</v>
      </c>
    </row>
    <row r="700" spans="1:4" x14ac:dyDescent="0.25">
      <c r="A700" s="38">
        <v>62011100</v>
      </c>
      <c r="B700" t="s">
        <v>1531</v>
      </c>
      <c r="C700" s="39">
        <v>37</v>
      </c>
      <c r="D700" s="39">
        <v>298378</v>
      </c>
    </row>
    <row r="701" spans="1:4" x14ac:dyDescent="0.25">
      <c r="A701" s="38">
        <v>62011300</v>
      </c>
      <c r="B701" t="s">
        <v>1064</v>
      </c>
      <c r="C701" s="39">
        <v>4</v>
      </c>
      <c r="D701" s="39">
        <v>202281</v>
      </c>
    </row>
    <row r="702" spans="1:4" x14ac:dyDescent="0.25">
      <c r="A702" s="38">
        <v>62021300</v>
      </c>
      <c r="B702" t="s">
        <v>1066</v>
      </c>
      <c r="C702" s="39">
        <v>1</v>
      </c>
      <c r="D702" s="39">
        <v>33751</v>
      </c>
    </row>
    <row r="703" spans="1:4" x14ac:dyDescent="0.25">
      <c r="A703" s="38">
        <v>62033900</v>
      </c>
      <c r="B703" t="s">
        <v>1068</v>
      </c>
      <c r="C703" s="39">
        <v>15</v>
      </c>
      <c r="D703" s="39">
        <v>115879</v>
      </c>
    </row>
    <row r="704" spans="1:4" x14ac:dyDescent="0.25">
      <c r="A704" s="38">
        <v>62034900</v>
      </c>
      <c r="B704" t="s">
        <v>1532</v>
      </c>
      <c r="C704" s="39">
        <v>1</v>
      </c>
      <c r="D704" s="39">
        <v>7374</v>
      </c>
    </row>
    <row r="705" spans="1:4" x14ac:dyDescent="0.25">
      <c r="A705" s="38">
        <v>62046300</v>
      </c>
      <c r="B705" t="s">
        <v>1076</v>
      </c>
      <c r="C705" s="39">
        <v>11</v>
      </c>
      <c r="D705" s="39">
        <v>302840</v>
      </c>
    </row>
    <row r="706" spans="1:4" x14ac:dyDescent="0.25">
      <c r="A706" s="38">
        <v>62046900</v>
      </c>
      <c r="B706" t="s">
        <v>1533</v>
      </c>
      <c r="C706" s="39">
        <v>11</v>
      </c>
      <c r="D706" s="39">
        <v>153398</v>
      </c>
    </row>
    <row r="707" spans="1:4" x14ac:dyDescent="0.25">
      <c r="A707" s="38">
        <v>62069000</v>
      </c>
      <c r="B707" t="s">
        <v>1534</v>
      </c>
      <c r="C707" s="39">
        <v>13</v>
      </c>
      <c r="D707" s="39">
        <v>185123</v>
      </c>
    </row>
    <row r="708" spans="1:4" x14ac:dyDescent="0.25">
      <c r="A708" s="38">
        <v>62092001</v>
      </c>
      <c r="B708" t="s">
        <v>1535</v>
      </c>
      <c r="C708" s="39">
        <v>8</v>
      </c>
      <c r="D708" s="39">
        <v>328518</v>
      </c>
    </row>
    <row r="709" spans="1:4" x14ac:dyDescent="0.25">
      <c r="A709" s="38">
        <v>62099009</v>
      </c>
      <c r="B709" t="s">
        <v>1536</v>
      </c>
      <c r="C709" s="39">
        <v>1</v>
      </c>
      <c r="D709" s="39">
        <v>12025</v>
      </c>
    </row>
    <row r="710" spans="1:4" x14ac:dyDescent="0.25">
      <c r="A710" s="38">
        <v>62105000</v>
      </c>
      <c r="B710" t="s">
        <v>1080</v>
      </c>
      <c r="C710" s="39">
        <v>5</v>
      </c>
      <c r="D710" s="39">
        <v>88029</v>
      </c>
    </row>
    <row r="711" spans="1:4" x14ac:dyDescent="0.25">
      <c r="A711" s="38">
        <v>62111200</v>
      </c>
      <c r="B711" t="s">
        <v>1537</v>
      </c>
      <c r="C711" s="39">
        <v>3</v>
      </c>
      <c r="D711" s="39">
        <v>18116</v>
      </c>
    </row>
    <row r="712" spans="1:4" x14ac:dyDescent="0.25">
      <c r="A712" s="38">
        <v>62149000</v>
      </c>
      <c r="B712" t="s">
        <v>1084</v>
      </c>
      <c r="C712" s="39">
        <v>1</v>
      </c>
      <c r="D712" s="39">
        <v>4632</v>
      </c>
    </row>
    <row r="713" spans="1:4" x14ac:dyDescent="0.25">
      <c r="A713" s="38">
        <v>62160000</v>
      </c>
      <c r="B713" t="s">
        <v>1086</v>
      </c>
      <c r="C713" s="39">
        <v>1</v>
      </c>
      <c r="D713" s="39">
        <v>32287</v>
      </c>
    </row>
    <row r="714" spans="1:4" x14ac:dyDescent="0.25">
      <c r="A714" s="38">
        <v>62171000</v>
      </c>
      <c r="B714" t="s">
        <v>1538</v>
      </c>
      <c r="C714" s="39">
        <v>0</v>
      </c>
      <c r="D714" s="39">
        <v>7447</v>
      </c>
    </row>
    <row r="715" spans="1:4" x14ac:dyDescent="0.25">
      <c r="A715" s="38">
        <v>63011001</v>
      </c>
      <c r="B715" t="s">
        <v>1088</v>
      </c>
      <c r="C715" s="39">
        <v>587</v>
      </c>
      <c r="D715" s="39">
        <v>1364158</v>
      </c>
    </row>
    <row r="716" spans="1:4" x14ac:dyDescent="0.25">
      <c r="A716" s="38">
        <v>63012001</v>
      </c>
      <c r="B716" t="s">
        <v>1539</v>
      </c>
      <c r="C716" s="39">
        <v>63</v>
      </c>
      <c r="D716" s="39">
        <v>442881</v>
      </c>
    </row>
    <row r="717" spans="1:4" x14ac:dyDescent="0.25">
      <c r="A717" s="38">
        <v>63012009</v>
      </c>
      <c r="B717" t="s">
        <v>1540</v>
      </c>
      <c r="C717" s="39">
        <v>12</v>
      </c>
      <c r="D717" s="39">
        <v>75145</v>
      </c>
    </row>
    <row r="718" spans="1:4" x14ac:dyDescent="0.25">
      <c r="A718" s="38">
        <v>63019009</v>
      </c>
      <c r="B718" t="s">
        <v>1090</v>
      </c>
      <c r="C718" s="39">
        <v>16</v>
      </c>
      <c r="D718" s="39">
        <v>101105</v>
      </c>
    </row>
    <row r="719" spans="1:4" x14ac:dyDescent="0.25">
      <c r="A719" s="38">
        <v>63072000</v>
      </c>
      <c r="B719" t="s">
        <v>1541</v>
      </c>
      <c r="C719" s="39">
        <v>89</v>
      </c>
      <c r="D719" s="39">
        <v>94139</v>
      </c>
    </row>
    <row r="720" spans="1:4" x14ac:dyDescent="0.25">
      <c r="A720" s="38">
        <v>63079001</v>
      </c>
      <c r="B720" t="s">
        <v>1542</v>
      </c>
      <c r="C720" s="39">
        <v>30</v>
      </c>
      <c r="D720" s="39">
        <v>254080</v>
      </c>
    </row>
    <row r="721" spans="1:4" x14ac:dyDescent="0.25">
      <c r="A721" s="38">
        <v>64019900</v>
      </c>
      <c r="B721" t="s">
        <v>1543</v>
      </c>
      <c r="C721" s="39">
        <v>5</v>
      </c>
      <c r="D721" s="39">
        <v>43407</v>
      </c>
    </row>
    <row r="722" spans="1:4" x14ac:dyDescent="0.25">
      <c r="A722" s="38">
        <v>65050000</v>
      </c>
      <c r="B722" t="s">
        <v>1094</v>
      </c>
      <c r="C722" s="39">
        <v>4</v>
      </c>
      <c r="D722" s="39">
        <v>23547</v>
      </c>
    </row>
    <row r="723" spans="1:4" x14ac:dyDescent="0.25">
      <c r="A723" s="38">
        <v>65069900</v>
      </c>
      <c r="B723" t="s">
        <v>1096</v>
      </c>
      <c r="C723" s="39">
        <v>5</v>
      </c>
      <c r="D723" s="39">
        <v>65607</v>
      </c>
    </row>
    <row r="724" spans="1:4" x14ac:dyDescent="0.25">
      <c r="A724" s="38">
        <v>67041100</v>
      </c>
      <c r="B724" t="s">
        <v>1098</v>
      </c>
      <c r="C724" s="39">
        <v>1</v>
      </c>
      <c r="D724" s="39">
        <v>15702</v>
      </c>
    </row>
    <row r="725" spans="1:4" x14ac:dyDescent="0.25">
      <c r="A725" s="38">
        <v>69120000</v>
      </c>
      <c r="B725" t="s">
        <v>1544</v>
      </c>
      <c r="C725" s="39">
        <v>1</v>
      </c>
      <c r="D725" s="39">
        <v>2001</v>
      </c>
    </row>
    <row r="726" spans="1:4" x14ac:dyDescent="0.25">
      <c r="A726" s="38">
        <v>71131100</v>
      </c>
      <c r="B726" t="s">
        <v>1545</v>
      </c>
      <c r="C726" s="39">
        <v>6</v>
      </c>
      <c r="D726" s="39">
        <v>104539</v>
      </c>
    </row>
    <row r="727" spans="1:4" x14ac:dyDescent="0.25">
      <c r="A727" s="38">
        <v>71171100</v>
      </c>
      <c r="B727" t="s">
        <v>1106</v>
      </c>
      <c r="C727" s="39">
        <v>5</v>
      </c>
      <c r="D727" s="39">
        <v>76054</v>
      </c>
    </row>
    <row r="728" spans="1:4" x14ac:dyDescent="0.25">
      <c r="A728" s="38">
        <v>71179000</v>
      </c>
      <c r="B728" t="s">
        <v>1546</v>
      </c>
      <c r="C728" s="39">
        <v>2</v>
      </c>
      <c r="D728" s="39">
        <v>14359</v>
      </c>
    </row>
    <row r="729" spans="1:4" x14ac:dyDescent="0.25">
      <c r="A729" s="38">
        <v>72022100</v>
      </c>
      <c r="B729" t="s">
        <v>1108</v>
      </c>
      <c r="C729" s="39">
        <v>1624960</v>
      </c>
      <c r="D729" s="39">
        <v>204708066</v>
      </c>
    </row>
    <row r="730" spans="1:4" x14ac:dyDescent="0.25">
      <c r="A730" s="38">
        <v>72191400</v>
      </c>
      <c r="B730" t="s">
        <v>1547</v>
      </c>
      <c r="C730" s="39">
        <v>0</v>
      </c>
      <c r="D730" s="39">
        <v>38415</v>
      </c>
    </row>
    <row r="731" spans="1:4" x14ac:dyDescent="0.25">
      <c r="A731" s="38">
        <v>72193400</v>
      </c>
      <c r="B731" t="s">
        <v>1112</v>
      </c>
      <c r="C731" s="39">
        <v>1</v>
      </c>
      <c r="D731" s="39">
        <v>49846</v>
      </c>
    </row>
    <row r="732" spans="1:4" x14ac:dyDescent="0.25">
      <c r="A732" s="38">
        <v>73066100</v>
      </c>
      <c r="B732" t="s">
        <v>1548</v>
      </c>
      <c r="C732" s="39">
        <v>28</v>
      </c>
      <c r="D732" s="39">
        <v>167568</v>
      </c>
    </row>
    <row r="733" spans="1:4" x14ac:dyDescent="0.25">
      <c r="A733" s="38">
        <v>73083019</v>
      </c>
      <c r="B733" t="s">
        <v>1549</v>
      </c>
      <c r="C733" s="39">
        <v>182</v>
      </c>
      <c r="D733" s="39">
        <v>229017</v>
      </c>
    </row>
    <row r="734" spans="1:4" x14ac:dyDescent="0.25">
      <c r="A734" s="38">
        <v>73089001</v>
      </c>
      <c r="B734" t="s">
        <v>1550</v>
      </c>
      <c r="C734" s="39">
        <v>149</v>
      </c>
      <c r="D734" s="39">
        <v>514642</v>
      </c>
    </row>
    <row r="735" spans="1:4" x14ac:dyDescent="0.25">
      <c r="A735" s="38">
        <v>73102900</v>
      </c>
      <c r="B735" t="s">
        <v>1551</v>
      </c>
      <c r="C735" s="39">
        <v>1</v>
      </c>
      <c r="D735" s="39">
        <v>4725</v>
      </c>
    </row>
    <row r="736" spans="1:4" x14ac:dyDescent="0.25">
      <c r="A736" s="38">
        <v>73121000</v>
      </c>
      <c r="B736" t="s">
        <v>1114</v>
      </c>
      <c r="C736" s="39">
        <v>327</v>
      </c>
      <c r="D736" s="39">
        <v>154367</v>
      </c>
    </row>
    <row r="737" spans="1:4" x14ac:dyDescent="0.25">
      <c r="A737" s="38">
        <v>73158209</v>
      </c>
      <c r="B737" t="s">
        <v>1118</v>
      </c>
      <c r="C737" s="39">
        <v>2059</v>
      </c>
      <c r="D737" s="39">
        <v>1098936</v>
      </c>
    </row>
    <row r="738" spans="1:4" x14ac:dyDescent="0.25">
      <c r="A738" s="38">
        <v>73194000</v>
      </c>
      <c r="B738" t="s">
        <v>1552</v>
      </c>
      <c r="C738" s="39">
        <v>2</v>
      </c>
      <c r="D738" s="39">
        <v>12060</v>
      </c>
    </row>
    <row r="739" spans="1:4" x14ac:dyDescent="0.25">
      <c r="A739" s="38">
        <v>73269005</v>
      </c>
      <c r="B739" t="s">
        <v>1120</v>
      </c>
      <c r="C739" s="39">
        <v>3580</v>
      </c>
      <c r="D739" s="39">
        <v>1729997</v>
      </c>
    </row>
    <row r="740" spans="1:4" x14ac:dyDescent="0.25">
      <c r="A740" s="38">
        <v>73269008</v>
      </c>
      <c r="B740" t="s">
        <v>1122</v>
      </c>
      <c r="C740" s="39">
        <v>2092</v>
      </c>
      <c r="D740" s="39">
        <v>6175735</v>
      </c>
    </row>
    <row r="741" spans="1:4" x14ac:dyDescent="0.25">
      <c r="A741" s="38">
        <v>73269009</v>
      </c>
      <c r="B741" t="s">
        <v>1553</v>
      </c>
      <c r="C741" s="39">
        <v>19</v>
      </c>
      <c r="D741" s="39">
        <v>183485</v>
      </c>
    </row>
    <row r="742" spans="1:4" x14ac:dyDescent="0.25">
      <c r="A742" s="38">
        <v>73269019</v>
      </c>
      <c r="B742" t="s">
        <v>1554</v>
      </c>
      <c r="C742" s="39">
        <v>348</v>
      </c>
      <c r="D742" s="39">
        <v>595175</v>
      </c>
    </row>
    <row r="743" spans="1:4" x14ac:dyDescent="0.25">
      <c r="A743" s="38">
        <v>76011000</v>
      </c>
      <c r="B743" t="s">
        <v>1124</v>
      </c>
      <c r="C743" s="39">
        <v>4758008</v>
      </c>
      <c r="D743" s="39">
        <v>1166437817</v>
      </c>
    </row>
    <row r="744" spans="1:4" x14ac:dyDescent="0.25">
      <c r="A744" s="38">
        <v>76169919</v>
      </c>
      <c r="B744" t="s">
        <v>1128</v>
      </c>
      <c r="C744" s="39">
        <v>2</v>
      </c>
      <c r="D744" s="39">
        <v>1917</v>
      </c>
    </row>
    <row r="745" spans="1:4" x14ac:dyDescent="0.25">
      <c r="A745" s="38">
        <v>82081000</v>
      </c>
      <c r="B745" t="s">
        <v>1555</v>
      </c>
      <c r="C745" s="39">
        <v>3</v>
      </c>
      <c r="D745" s="39">
        <v>86089</v>
      </c>
    </row>
    <row r="746" spans="1:4" x14ac:dyDescent="0.25">
      <c r="A746" s="38">
        <v>82083000</v>
      </c>
      <c r="B746" t="s">
        <v>1130</v>
      </c>
      <c r="C746" s="39">
        <v>3</v>
      </c>
      <c r="D746" s="39">
        <v>89473</v>
      </c>
    </row>
    <row r="747" spans="1:4" x14ac:dyDescent="0.25">
      <c r="A747" s="38">
        <v>83062900</v>
      </c>
      <c r="B747" t="s">
        <v>1556</v>
      </c>
      <c r="C747" s="39">
        <v>1</v>
      </c>
      <c r="D747" s="39">
        <v>1944</v>
      </c>
    </row>
    <row r="748" spans="1:4" x14ac:dyDescent="0.25">
      <c r="A748" s="38">
        <v>84099900</v>
      </c>
      <c r="B748" t="s">
        <v>1136</v>
      </c>
      <c r="C748" s="39">
        <v>15</v>
      </c>
      <c r="D748" s="39">
        <v>104232</v>
      </c>
    </row>
    <row r="749" spans="1:4" x14ac:dyDescent="0.25">
      <c r="A749" s="38">
        <v>84122900</v>
      </c>
      <c r="B749" t="s">
        <v>1140</v>
      </c>
      <c r="C749" s="39">
        <v>85</v>
      </c>
      <c r="D749" s="39">
        <v>812448</v>
      </c>
    </row>
    <row r="750" spans="1:4" x14ac:dyDescent="0.25">
      <c r="A750" s="38">
        <v>84139100</v>
      </c>
      <c r="B750" t="s">
        <v>1557</v>
      </c>
      <c r="C750" s="39">
        <v>7</v>
      </c>
      <c r="D750" s="39">
        <v>110229</v>
      </c>
    </row>
    <row r="751" spans="1:4" x14ac:dyDescent="0.25">
      <c r="A751" s="38">
        <v>84185000</v>
      </c>
      <c r="B751" t="s">
        <v>1558</v>
      </c>
      <c r="C751" s="39">
        <v>5571</v>
      </c>
      <c r="D751" s="39">
        <v>45759417</v>
      </c>
    </row>
    <row r="752" spans="1:4" x14ac:dyDescent="0.25">
      <c r="A752" s="38">
        <v>84189109</v>
      </c>
      <c r="B752" t="s">
        <v>1559</v>
      </c>
      <c r="C752" s="39">
        <v>195</v>
      </c>
      <c r="D752" s="39">
        <v>112701</v>
      </c>
    </row>
    <row r="753" spans="1:4" x14ac:dyDescent="0.25">
      <c r="A753" s="38">
        <v>84199000</v>
      </c>
      <c r="B753" t="s">
        <v>1148</v>
      </c>
      <c r="C753" s="39">
        <v>224</v>
      </c>
      <c r="D753" s="39">
        <v>406174</v>
      </c>
    </row>
    <row r="754" spans="1:4" x14ac:dyDescent="0.25">
      <c r="A754" s="38">
        <v>84219900</v>
      </c>
      <c r="B754" t="s">
        <v>1152</v>
      </c>
      <c r="C754" s="39">
        <v>35</v>
      </c>
      <c r="D754" s="39">
        <v>561441</v>
      </c>
    </row>
    <row r="755" spans="1:4" x14ac:dyDescent="0.25">
      <c r="A755" s="38">
        <v>84231000</v>
      </c>
      <c r="B755" t="s">
        <v>1154</v>
      </c>
      <c r="C755" s="39">
        <v>24</v>
      </c>
      <c r="D755" s="39">
        <v>301692</v>
      </c>
    </row>
    <row r="756" spans="1:4" x14ac:dyDescent="0.25">
      <c r="A756" s="38">
        <v>84232001</v>
      </c>
      <c r="B756" t="s">
        <v>1560</v>
      </c>
      <c r="C756" s="39">
        <v>3533</v>
      </c>
      <c r="D756" s="39">
        <v>11520252</v>
      </c>
    </row>
    <row r="757" spans="1:4" x14ac:dyDescent="0.25">
      <c r="A757" s="38">
        <v>84232009</v>
      </c>
      <c r="B757" t="s">
        <v>1561</v>
      </c>
      <c r="C757" s="39">
        <v>11376</v>
      </c>
      <c r="D757" s="39">
        <v>141669326</v>
      </c>
    </row>
    <row r="758" spans="1:4" x14ac:dyDescent="0.25">
      <c r="A758" s="38">
        <v>84233001</v>
      </c>
      <c r="B758" t="s">
        <v>1156</v>
      </c>
      <c r="C758" s="39">
        <v>4086</v>
      </c>
      <c r="D758" s="39">
        <v>36069714</v>
      </c>
    </row>
    <row r="759" spans="1:4" x14ac:dyDescent="0.25">
      <c r="A759" s="38">
        <v>84238100</v>
      </c>
      <c r="B759" t="s">
        <v>1158</v>
      </c>
      <c r="C759" s="39">
        <v>43</v>
      </c>
      <c r="D759" s="39">
        <v>4050383</v>
      </c>
    </row>
    <row r="760" spans="1:4" x14ac:dyDescent="0.25">
      <c r="A760" s="38">
        <v>84238200</v>
      </c>
      <c r="B760" t="s">
        <v>1160</v>
      </c>
      <c r="C760" s="39">
        <v>2889</v>
      </c>
      <c r="D760" s="39">
        <v>11521449</v>
      </c>
    </row>
    <row r="761" spans="1:4" x14ac:dyDescent="0.25">
      <c r="A761" s="38">
        <v>84239000</v>
      </c>
      <c r="B761" t="s">
        <v>1162</v>
      </c>
      <c r="C761" s="39">
        <v>32</v>
      </c>
      <c r="D761" s="39">
        <v>128260</v>
      </c>
    </row>
    <row r="762" spans="1:4" x14ac:dyDescent="0.25">
      <c r="A762" s="38">
        <v>84283300</v>
      </c>
      <c r="B762" t="s">
        <v>1164</v>
      </c>
      <c r="C762" s="39">
        <v>146</v>
      </c>
      <c r="D762" s="39">
        <v>278992</v>
      </c>
    </row>
    <row r="763" spans="1:4" x14ac:dyDescent="0.25">
      <c r="A763" s="38">
        <v>84311000</v>
      </c>
      <c r="B763" t="s">
        <v>1562</v>
      </c>
      <c r="C763" s="39">
        <v>8</v>
      </c>
      <c r="D763" s="39">
        <v>43698</v>
      </c>
    </row>
    <row r="764" spans="1:4" x14ac:dyDescent="0.25">
      <c r="A764" s="38">
        <v>84312000</v>
      </c>
      <c r="B764" t="s">
        <v>1563</v>
      </c>
      <c r="C764" s="39">
        <v>60</v>
      </c>
      <c r="D764" s="39">
        <v>593717</v>
      </c>
    </row>
    <row r="765" spans="1:4" x14ac:dyDescent="0.25">
      <c r="A765" s="38">
        <v>84313900</v>
      </c>
      <c r="B765" t="s">
        <v>1564</v>
      </c>
      <c r="C765" s="39">
        <v>5</v>
      </c>
      <c r="D765" s="39">
        <v>17003</v>
      </c>
    </row>
    <row r="766" spans="1:4" x14ac:dyDescent="0.25">
      <c r="A766" s="38">
        <v>84314900</v>
      </c>
      <c r="B766" t="s">
        <v>1565</v>
      </c>
      <c r="C766" s="39">
        <v>15</v>
      </c>
      <c r="D766" s="39">
        <v>231258</v>
      </c>
    </row>
    <row r="767" spans="1:4" x14ac:dyDescent="0.25">
      <c r="A767" s="38">
        <v>84388000</v>
      </c>
      <c r="B767" t="s">
        <v>1168</v>
      </c>
      <c r="C767" s="39">
        <v>47903</v>
      </c>
      <c r="D767" s="39">
        <v>208194217</v>
      </c>
    </row>
    <row r="768" spans="1:4" x14ac:dyDescent="0.25">
      <c r="A768" s="38">
        <v>84389000</v>
      </c>
      <c r="B768" t="s">
        <v>1170</v>
      </c>
      <c r="C768" s="39">
        <v>14372</v>
      </c>
      <c r="D768" s="39">
        <v>22699978</v>
      </c>
    </row>
    <row r="769" spans="1:4" x14ac:dyDescent="0.25">
      <c r="A769" s="38">
        <v>84713001</v>
      </c>
      <c r="B769" t="s">
        <v>1566</v>
      </c>
      <c r="C769" s="39">
        <v>16</v>
      </c>
      <c r="D769" s="39">
        <v>307076</v>
      </c>
    </row>
    <row r="770" spans="1:4" x14ac:dyDescent="0.25">
      <c r="A770" s="38">
        <v>84714109</v>
      </c>
      <c r="B770" t="s">
        <v>1567</v>
      </c>
      <c r="C770" s="39">
        <v>65</v>
      </c>
      <c r="D770" s="39">
        <v>1425970</v>
      </c>
    </row>
    <row r="771" spans="1:4" x14ac:dyDescent="0.25">
      <c r="A771" s="38">
        <v>84733000</v>
      </c>
      <c r="B771" t="s">
        <v>1568</v>
      </c>
      <c r="C771" s="39">
        <v>4</v>
      </c>
      <c r="D771" s="39">
        <v>179156</v>
      </c>
    </row>
    <row r="772" spans="1:4" x14ac:dyDescent="0.25">
      <c r="A772" s="38">
        <v>84798901</v>
      </c>
      <c r="B772" t="s">
        <v>1176</v>
      </c>
      <c r="C772" s="39">
        <v>1</v>
      </c>
      <c r="D772" s="39">
        <v>9342</v>
      </c>
    </row>
    <row r="773" spans="1:4" x14ac:dyDescent="0.25">
      <c r="A773" s="38">
        <v>84799000</v>
      </c>
      <c r="B773" t="s">
        <v>1569</v>
      </c>
      <c r="C773" s="39">
        <v>3</v>
      </c>
      <c r="D773" s="39">
        <v>60564</v>
      </c>
    </row>
    <row r="774" spans="1:4" x14ac:dyDescent="0.25">
      <c r="A774" s="38">
        <v>84803000</v>
      </c>
      <c r="B774" t="s">
        <v>1570</v>
      </c>
      <c r="C774" s="39">
        <v>13</v>
      </c>
      <c r="D774" s="39">
        <v>173875</v>
      </c>
    </row>
    <row r="775" spans="1:4" x14ac:dyDescent="0.25">
      <c r="A775" s="38">
        <v>84807100</v>
      </c>
      <c r="B775" t="s">
        <v>1182</v>
      </c>
      <c r="C775" s="39">
        <v>1170</v>
      </c>
      <c r="D775" s="39">
        <v>6498094</v>
      </c>
    </row>
    <row r="776" spans="1:4" x14ac:dyDescent="0.25">
      <c r="A776" s="38">
        <v>84812000</v>
      </c>
      <c r="B776" t="s">
        <v>1184</v>
      </c>
      <c r="C776" s="39">
        <v>10</v>
      </c>
      <c r="D776" s="39">
        <v>388573</v>
      </c>
    </row>
    <row r="777" spans="1:4" x14ac:dyDescent="0.25">
      <c r="A777" s="38">
        <v>84818000</v>
      </c>
      <c r="B777" t="s">
        <v>1571</v>
      </c>
      <c r="C777" s="39">
        <v>30</v>
      </c>
      <c r="D777" s="39">
        <v>411898</v>
      </c>
    </row>
    <row r="778" spans="1:4" x14ac:dyDescent="0.25">
      <c r="A778" s="38">
        <v>84819000</v>
      </c>
      <c r="B778" t="s">
        <v>1572</v>
      </c>
      <c r="C778" s="39">
        <v>1</v>
      </c>
      <c r="D778" s="39">
        <v>66337</v>
      </c>
    </row>
    <row r="779" spans="1:4" x14ac:dyDescent="0.25">
      <c r="A779" s="38">
        <v>84821000</v>
      </c>
      <c r="B779" t="s">
        <v>1573</v>
      </c>
      <c r="C779" s="39">
        <v>91</v>
      </c>
      <c r="D779" s="39">
        <v>1959205</v>
      </c>
    </row>
    <row r="780" spans="1:4" x14ac:dyDescent="0.25">
      <c r="A780" s="38">
        <v>84879000</v>
      </c>
      <c r="B780" t="s">
        <v>1188</v>
      </c>
      <c r="C780" s="39">
        <v>136</v>
      </c>
      <c r="D780" s="39">
        <v>2774749</v>
      </c>
    </row>
    <row r="781" spans="1:4" x14ac:dyDescent="0.25">
      <c r="A781" s="38">
        <v>85011000</v>
      </c>
      <c r="B781" t="s">
        <v>1190</v>
      </c>
      <c r="C781" s="39">
        <v>23</v>
      </c>
      <c r="D781" s="39">
        <v>3383</v>
      </c>
    </row>
    <row r="782" spans="1:4" x14ac:dyDescent="0.25">
      <c r="A782" s="38">
        <v>85015100</v>
      </c>
      <c r="B782" t="s">
        <v>1574</v>
      </c>
      <c r="C782" s="39">
        <v>189</v>
      </c>
      <c r="D782" s="39">
        <v>209908</v>
      </c>
    </row>
    <row r="783" spans="1:4" x14ac:dyDescent="0.25">
      <c r="A783" s="38">
        <v>85044000</v>
      </c>
      <c r="B783" t="s">
        <v>1196</v>
      </c>
      <c r="C783" s="39">
        <v>1</v>
      </c>
      <c r="D783" s="39">
        <v>32685</v>
      </c>
    </row>
    <row r="784" spans="1:4" x14ac:dyDescent="0.25">
      <c r="A784" s="38">
        <v>85049000</v>
      </c>
      <c r="B784" t="s">
        <v>1575</v>
      </c>
      <c r="C784" s="39">
        <v>31</v>
      </c>
      <c r="D784" s="39">
        <v>486304</v>
      </c>
    </row>
    <row r="785" spans="1:4" x14ac:dyDescent="0.25">
      <c r="A785" s="38">
        <v>85099000</v>
      </c>
      <c r="B785" t="s">
        <v>1576</v>
      </c>
      <c r="C785" s="39">
        <v>37</v>
      </c>
      <c r="D785" s="39">
        <v>755891</v>
      </c>
    </row>
    <row r="786" spans="1:4" x14ac:dyDescent="0.25">
      <c r="A786" s="38">
        <v>85122000</v>
      </c>
      <c r="B786" t="s">
        <v>1577</v>
      </c>
      <c r="C786" s="39">
        <v>3</v>
      </c>
      <c r="D786" s="39">
        <v>112489</v>
      </c>
    </row>
    <row r="787" spans="1:4" x14ac:dyDescent="0.25">
      <c r="A787" s="38">
        <v>85177000</v>
      </c>
      <c r="B787" t="s">
        <v>1578</v>
      </c>
      <c r="C787" s="39">
        <v>1</v>
      </c>
      <c r="D787" s="39">
        <v>19711</v>
      </c>
    </row>
    <row r="788" spans="1:4" x14ac:dyDescent="0.25">
      <c r="A788" s="38">
        <v>85234921</v>
      </c>
      <c r="B788" t="s">
        <v>1202</v>
      </c>
      <c r="C788" s="39">
        <v>0</v>
      </c>
      <c r="D788" s="39">
        <v>209562</v>
      </c>
    </row>
    <row r="789" spans="1:4" x14ac:dyDescent="0.25">
      <c r="A789" s="38">
        <v>85234933</v>
      </c>
      <c r="B789" t="s">
        <v>1579</v>
      </c>
      <c r="C789" s="39">
        <v>1</v>
      </c>
      <c r="D789" s="39">
        <v>2018</v>
      </c>
    </row>
    <row r="790" spans="1:4" x14ac:dyDescent="0.25">
      <c r="A790" s="38">
        <v>85234939</v>
      </c>
      <c r="B790" t="s">
        <v>1204</v>
      </c>
      <c r="C790" s="39">
        <v>5</v>
      </c>
      <c r="D790" s="39">
        <v>22381</v>
      </c>
    </row>
    <row r="791" spans="1:4" x14ac:dyDescent="0.25">
      <c r="A791" s="38">
        <v>85234969</v>
      </c>
      <c r="B791" t="s">
        <v>1208</v>
      </c>
      <c r="C791" s="39">
        <v>1</v>
      </c>
      <c r="D791" s="39">
        <v>12043</v>
      </c>
    </row>
    <row r="792" spans="1:4" x14ac:dyDescent="0.25">
      <c r="A792" s="38">
        <v>85235111</v>
      </c>
      <c r="B792" t="s">
        <v>1580</v>
      </c>
      <c r="C792" s="39">
        <v>0</v>
      </c>
      <c r="D792" s="39">
        <v>28748</v>
      </c>
    </row>
    <row r="793" spans="1:4" x14ac:dyDescent="0.25">
      <c r="A793" s="38">
        <v>85255009</v>
      </c>
      <c r="B793" t="s">
        <v>1210</v>
      </c>
      <c r="C793" s="39">
        <v>1</v>
      </c>
      <c r="D793" s="39">
        <v>175333</v>
      </c>
    </row>
    <row r="794" spans="1:4" x14ac:dyDescent="0.25">
      <c r="A794" s="38">
        <v>85258010</v>
      </c>
      <c r="B794" t="s">
        <v>1581</v>
      </c>
      <c r="C794" s="39">
        <v>2</v>
      </c>
      <c r="D794" s="39">
        <v>10264</v>
      </c>
    </row>
    <row r="795" spans="1:4" x14ac:dyDescent="0.25">
      <c r="A795" s="38">
        <v>85285900</v>
      </c>
      <c r="B795" t="s">
        <v>1582</v>
      </c>
      <c r="C795" s="39">
        <v>6</v>
      </c>
      <c r="D795" s="39">
        <v>92388</v>
      </c>
    </row>
    <row r="796" spans="1:4" x14ac:dyDescent="0.25">
      <c r="A796" s="38">
        <v>85287109</v>
      </c>
      <c r="B796" t="s">
        <v>1583</v>
      </c>
      <c r="C796" s="39">
        <v>1</v>
      </c>
      <c r="D796" s="39">
        <v>28226</v>
      </c>
    </row>
    <row r="797" spans="1:4" x14ac:dyDescent="0.25">
      <c r="A797" s="38">
        <v>85299009</v>
      </c>
      <c r="B797" t="s">
        <v>1584</v>
      </c>
      <c r="C797" s="39">
        <v>9</v>
      </c>
      <c r="D797" s="39">
        <v>1611009</v>
      </c>
    </row>
    <row r="798" spans="1:4" x14ac:dyDescent="0.25">
      <c r="A798" s="38">
        <v>85359000</v>
      </c>
      <c r="B798" t="s">
        <v>1585</v>
      </c>
      <c r="C798" s="39">
        <v>20</v>
      </c>
      <c r="D798" s="39">
        <v>499237</v>
      </c>
    </row>
    <row r="799" spans="1:4" x14ac:dyDescent="0.25">
      <c r="A799" s="38">
        <v>85362000</v>
      </c>
      <c r="B799" t="s">
        <v>1586</v>
      </c>
      <c r="C799" s="39">
        <v>1</v>
      </c>
      <c r="D799" s="39">
        <v>104041</v>
      </c>
    </row>
    <row r="800" spans="1:4" x14ac:dyDescent="0.25">
      <c r="A800" s="38">
        <v>85365000</v>
      </c>
      <c r="B800" t="s">
        <v>1214</v>
      </c>
      <c r="C800" s="39">
        <v>22</v>
      </c>
      <c r="D800" s="39">
        <v>619756</v>
      </c>
    </row>
    <row r="801" spans="1:4" x14ac:dyDescent="0.25">
      <c r="A801" s="38">
        <v>85367000</v>
      </c>
      <c r="B801" t="s">
        <v>1587</v>
      </c>
      <c r="C801" s="39">
        <v>1</v>
      </c>
      <c r="D801" s="39">
        <v>26235</v>
      </c>
    </row>
    <row r="802" spans="1:4" x14ac:dyDescent="0.25">
      <c r="A802" s="38">
        <v>85389000</v>
      </c>
      <c r="B802" t="s">
        <v>1588</v>
      </c>
      <c r="C802" s="39">
        <v>16</v>
      </c>
      <c r="D802" s="39">
        <v>126092</v>
      </c>
    </row>
    <row r="803" spans="1:4" x14ac:dyDescent="0.25">
      <c r="A803" s="38">
        <v>85414000</v>
      </c>
      <c r="B803" t="s">
        <v>1589</v>
      </c>
      <c r="C803" s="39">
        <v>4</v>
      </c>
      <c r="D803" s="39">
        <v>96335</v>
      </c>
    </row>
    <row r="804" spans="1:4" x14ac:dyDescent="0.25">
      <c r="A804" s="38">
        <v>85439009</v>
      </c>
      <c r="B804" t="s">
        <v>1590</v>
      </c>
      <c r="C804" s="39">
        <v>1</v>
      </c>
      <c r="D804" s="39">
        <v>102730</v>
      </c>
    </row>
    <row r="805" spans="1:4" x14ac:dyDescent="0.25">
      <c r="A805" s="38">
        <v>85441100</v>
      </c>
      <c r="B805" t="s">
        <v>1591</v>
      </c>
      <c r="C805" s="39">
        <v>0</v>
      </c>
      <c r="D805" s="39">
        <v>4631</v>
      </c>
    </row>
    <row r="806" spans="1:4" x14ac:dyDescent="0.25">
      <c r="A806" s="38">
        <v>85442009</v>
      </c>
      <c r="B806" t="s">
        <v>1592</v>
      </c>
      <c r="C806" s="39">
        <v>10</v>
      </c>
      <c r="D806" s="39">
        <v>163892</v>
      </c>
    </row>
    <row r="807" spans="1:4" x14ac:dyDescent="0.25">
      <c r="A807" s="38">
        <v>85444209</v>
      </c>
      <c r="B807" t="s">
        <v>1593</v>
      </c>
      <c r="C807" s="39">
        <v>18</v>
      </c>
      <c r="D807" s="39">
        <v>476075</v>
      </c>
    </row>
    <row r="808" spans="1:4" x14ac:dyDescent="0.25">
      <c r="A808" s="38">
        <v>87149900</v>
      </c>
      <c r="B808" t="s">
        <v>1226</v>
      </c>
      <c r="C808" s="39">
        <v>2</v>
      </c>
      <c r="D808" s="39">
        <v>8998</v>
      </c>
    </row>
    <row r="809" spans="1:4" x14ac:dyDescent="0.25">
      <c r="A809" s="38">
        <v>87169009</v>
      </c>
      <c r="B809" t="s">
        <v>1228</v>
      </c>
      <c r="C809" s="39">
        <v>64</v>
      </c>
      <c r="D809" s="39">
        <v>1633366</v>
      </c>
    </row>
    <row r="810" spans="1:4" x14ac:dyDescent="0.25">
      <c r="A810" s="38">
        <v>88023000</v>
      </c>
      <c r="B810" t="s">
        <v>1594</v>
      </c>
      <c r="C810" s="39">
        <v>2100</v>
      </c>
      <c r="D810" s="39">
        <v>6080000</v>
      </c>
    </row>
    <row r="811" spans="1:4" x14ac:dyDescent="0.25">
      <c r="A811" s="38">
        <v>88031000</v>
      </c>
      <c r="B811" t="s">
        <v>1230</v>
      </c>
      <c r="C811" s="39">
        <v>219</v>
      </c>
      <c r="D811" s="39">
        <v>3954943</v>
      </c>
    </row>
    <row r="812" spans="1:4" x14ac:dyDescent="0.25">
      <c r="A812" s="38">
        <v>88032000</v>
      </c>
      <c r="B812" t="s">
        <v>1232</v>
      </c>
      <c r="C812" s="39">
        <v>11</v>
      </c>
      <c r="D812" s="39">
        <v>252479</v>
      </c>
    </row>
    <row r="813" spans="1:4" x14ac:dyDescent="0.25">
      <c r="A813" s="38">
        <v>88033000</v>
      </c>
      <c r="B813" t="s">
        <v>1234</v>
      </c>
      <c r="C813" s="39">
        <v>10718</v>
      </c>
      <c r="D813" s="39">
        <v>3549124</v>
      </c>
    </row>
    <row r="814" spans="1:4" x14ac:dyDescent="0.25">
      <c r="A814" s="38">
        <v>88039000</v>
      </c>
      <c r="B814" t="s">
        <v>1595</v>
      </c>
      <c r="C814" s="39">
        <v>6</v>
      </c>
      <c r="D814" s="39">
        <v>598496</v>
      </c>
    </row>
    <row r="815" spans="1:4" x14ac:dyDescent="0.25">
      <c r="A815" s="38">
        <v>90029000</v>
      </c>
      <c r="B815" t="s">
        <v>1596</v>
      </c>
      <c r="C815" s="39">
        <v>29</v>
      </c>
      <c r="D815" s="39">
        <v>10197705</v>
      </c>
    </row>
    <row r="816" spans="1:4" x14ac:dyDescent="0.25">
      <c r="A816" s="38">
        <v>90148000</v>
      </c>
      <c r="B816" t="s">
        <v>1236</v>
      </c>
      <c r="C816" s="39">
        <v>10</v>
      </c>
      <c r="D816" s="39">
        <v>474304</v>
      </c>
    </row>
    <row r="817" spans="1:4" x14ac:dyDescent="0.25">
      <c r="A817" s="38">
        <v>90158000</v>
      </c>
      <c r="B817" t="s">
        <v>1242</v>
      </c>
      <c r="C817" s="39">
        <v>49</v>
      </c>
      <c r="D817" s="39">
        <v>7958131</v>
      </c>
    </row>
    <row r="818" spans="1:4" x14ac:dyDescent="0.25">
      <c r="A818" s="38">
        <v>90159000</v>
      </c>
      <c r="B818" t="s">
        <v>1244</v>
      </c>
      <c r="C818" s="39">
        <v>1</v>
      </c>
      <c r="D818" s="39">
        <v>537293</v>
      </c>
    </row>
    <row r="819" spans="1:4" x14ac:dyDescent="0.25">
      <c r="A819" s="38">
        <v>90181900</v>
      </c>
      <c r="B819" t="s">
        <v>1597</v>
      </c>
      <c r="C819" s="39">
        <v>7</v>
      </c>
      <c r="D819" s="39">
        <v>3252885</v>
      </c>
    </row>
    <row r="820" spans="1:4" x14ac:dyDescent="0.25">
      <c r="A820" s="38">
        <v>90183900</v>
      </c>
      <c r="B820" t="s">
        <v>1598</v>
      </c>
      <c r="C820" s="39">
        <v>8</v>
      </c>
      <c r="D820" s="39">
        <v>1137883</v>
      </c>
    </row>
    <row r="821" spans="1:4" x14ac:dyDescent="0.25">
      <c r="A821" s="38">
        <v>90189000</v>
      </c>
      <c r="B821" t="s">
        <v>1599</v>
      </c>
      <c r="C821" s="39">
        <v>22</v>
      </c>
      <c r="D821" s="39">
        <v>799333</v>
      </c>
    </row>
    <row r="822" spans="1:4" x14ac:dyDescent="0.25">
      <c r="A822" s="38">
        <v>90213900</v>
      </c>
      <c r="B822" t="s">
        <v>1250</v>
      </c>
      <c r="C822" s="39">
        <v>9</v>
      </c>
      <c r="D822" s="39">
        <v>58081</v>
      </c>
    </row>
    <row r="823" spans="1:4" x14ac:dyDescent="0.25">
      <c r="A823" s="38">
        <v>90221900</v>
      </c>
      <c r="B823" t="s">
        <v>1252</v>
      </c>
      <c r="C823" s="39">
        <v>4478</v>
      </c>
      <c r="D823" s="39">
        <v>16576746</v>
      </c>
    </row>
    <row r="824" spans="1:4" x14ac:dyDescent="0.25">
      <c r="A824" s="38">
        <v>90229000</v>
      </c>
      <c r="B824" t="s">
        <v>1254</v>
      </c>
      <c r="C824" s="39">
        <v>404</v>
      </c>
      <c r="D824" s="39">
        <v>427703</v>
      </c>
    </row>
    <row r="825" spans="1:4" x14ac:dyDescent="0.25">
      <c r="A825" s="38">
        <v>90251109</v>
      </c>
      <c r="B825" t="s">
        <v>1600</v>
      </c>
      <c r="C825" s="39">
        <v>1</v>
      </c>
      <c r="D825" s="39">
        <v>36013</v>
      </c>
    </row>
    <row r="826" spans="1:4" x14ac:dyDescent="0.25">
      <c r="A826" s="38">
        <v>90251900</v>
      </c>
      <c r="B826" t="s">
        <v>1601</v>
      </c>
      <c r="C826" s="39">
        <v>1</v>
      </c>
      <c r="D826" s="39">
        <v>1765683</v>
      </c>
    </row>
    <row r="827" spans="1:4" x14ac:dyDescent="0.25">
      <c r="A827" s="38">
        <v>90291000</v>
      </c>
      <c r="B827" t="s">
        <v>1262</v>
      </c>
      <c r="C827" s="39">
        <v>949</v>
      </c>
      <c r="D827" s="39">
        <v>22457061</v>
      </c>
    </row>
    <row r="828" spans="1:4" x14ac:dyDescent="0.25">
      <c r="A828" s="38">
        <v>90299000</v>
      </c>
      <c r="B828" t="s">
        <v>1602</v>
      </c>
      <c r="C828" s="39">
        <v>8</v>
      </c>
      <c r="D828" s="39">
        <v>2088</v>
      </c>
    </row>
    <row r="829" spans="1:4" x14ac:dyDescent="0.25">
      <c r="A829" s="38">
        <v>90308900</v>
      </c>
      <c r="B829" t="s">
        <v>1266</v>
      </c>
      <c r="C829" s="39">
        <v>6804</v>
      </c>
      <c r="D829" s="39">
        <v>141442147</v>
      </c>
    </row>
    <row r="830" spans="1:4" x14ac:dyDescent="0.25">
      <c r="A830" s="38">
        <v>91011100</v>
      </c>
      <c r="B830" t="s">
        <v>1276</v>
      </c>
      <c r="C830" s="39">
        <v>10</v>
      </c>
      <c r="D830" s="39">
        <v>2818236</v>
      </c>
    </row>
    <row r="831" spans="1:4" x14ac:dyDescent="0.25">
      <c r="A831" s="38">
        <v>91089000</v>
      </c>
      <c r="B831" t="s">
        <v>1282</v>
      </c>
      <c r="C831" s="39">
        <v>4</v>
      </c>
      <c r="D831" s="39">
        <v>790118</v>
      </c>
    </row>
    <row r="832" spans="1:4" x14ac:dyDescent="0.25">
      <c r="A832" s="38">
        <v>94031001</v>
      </c>
      <c r="B832" t="s">
        <v>1603</v>
      </c>
      <c r="C832" s="39">
        <v>3</v>
      </c>
      <c r="D832" s="39">
        <v>15036</v>
      </c>
    </row>
    <row r="833" spans="1:4" x14ac:dyDescent="0.25">
      <c r="A833" s="38">
        <v>94038901</v>
      </c>
      <c r="B833" t="s">
        <v>1604</v>
      </c>
      <c r="C833" s="39">
        <v>4</v>
      </c>
      <c r="D833" s="39">
        <v>36891</v>
      </c>
    </row>
    <row r="834" spans="1:4" x14ac:dyDescent="0.25">
      <c r="A834" s="38">
        <v>94038909</v>
      </c>
      <c r="B834" t="s">
        <v>1605</v>
      </c>
      <c r="C834" s="39">
        <v>138</v>
      </c>
      <c r="D834" s="39">
        <v>374703</v>
      </c>
    </row>
    <row r="835" spans="1:4" x14ac:dyDescent="0.25">
      <c r="A835" s="38">
        <v>94051001</v>
      </c>
      <c r="B835" t="s">
        <v>1606</v>
      </c>
      <c r="C835" s="39">
        <v>0</v>
      </c>
      <c r="D835" s="39">
        <v>5779</v>
      </c>
    </row>
    <row r="836" spans="1:4" x14ac:dyDescent="0.25">
      <c r="A836" s="38">
        <v>95030071</v>
      </c>
      <c r="B836" t="s">
        <v>1607</v>
      </c>
      <c r="C836" s="39">
        <v>0</v>
      </c>
      <c r="D836" s="39">
        <v>2115</v>
      </c>
    </row>
    <row r="837" spans="1:4" x14ac:dyDescent="0.25">
      <c r="A837" s="38">
        <v>95051000</v>
      </c>
      <c r="B837" t="s">
        <v>1608</v>
      </c>
      <c r="C837" s="39">
        <v>2</v>
      </c>
      <c r="D837" s="39">
        <v>36390</v>
      </c>
    </row>
    <row r="838" spans="1:4" x14ac:dyDescent="0.25">
      <c r="A838" s="38">
        <v>95073010</v>
      </c>
      <c r="B838" t="s">
        <v>1292</v>
      </c>
      <c r="C838" s="39">
        <v>1</v>
      </c>
      <c r="D838" s="39">
        <v>23216</v>
      </c>
    </row>
    <row r="839" spans="1:4" x14ac:dyDescent="0.25">
      <c r="A839" s="38">
        <v>95079020</v>
      </c>
      <c r="B839" t="s">
        <v>1294</v>
      </c>
      <c r="C839" s="39">
        <v>8</v>
      </c>
      <c r="D839" s="39">
        <v>435904</v>
      </c>
    </row>
    <row r="840" spans="1:4" x14ac:dyDescent="0.25">
      <c r="A840" s="38">
        <v>97011000</v>
      </c>
      <c r="B840" t="s">
        <v>1298</v>
      </c>
      <c r="C840" s="39">
        <v>21</v>
      </c>
      <c r="D840" s="39">
        <v>50043</v>
      </c>
    </row>
    <row r="841" spans="1:4" x14ac:dyDescent="0.25">
      <c r="A841" s="38">
        <v>97019000</v>
      </c>
      <c r="B841" t="s">
        <v>1609</v>
      </c>
      <c r="C841" s="39">
        <v>7</v>
      </c>
      <c r="D841" s="39">
        <v>110831</v>
      </c>
    </row>
    <row r="842" spans="1:4" x14ac:dyDescent="0.25">
      <c r="A842" s="38">
        <v>97040000</v>
      </c>
      <c r="B842" t="s">
        <v>1302</v>
      </c>
      <c r="C842" s="39">
        <v>11</v>
      </c>
      <c r="D842" s="39">
        <v>1009763</v>
      </c>
    </row>
    <row r="843" spans="1:4" x14ac:dyDescent="0.25">
      <c r="A843" s="38">
        <v>99909901</v>
      </c>
      <c r="B843" t="s">
        <v>1304</v>
      </c>
      <c r="C843" s="39">
        <v>4549</v>
      </c>
      <c r="D843" s="39">
        <v>31689435</v>
      </c>
    </row>
    <row r="844" spans="1:4" x14ac:dyDescent="0.25">
      <c r="B844" s="17"/>
    </row>
    <row r="845" spans="1:4" x14ac:dyDescent="0.25">
      <c r="A845" s="21" t="s">
        <v>351</v>
      </c>
      <c r="B845" s="40"/>
      <c r="C845" s="41">
        <f>SUM(C464:C844)</f>
        <v>21899244</v>
      </c>
      <c r="D845" s="41">
        <f>SUM(D464:D844)</f>
        <v>5929484568</v>
      </c>
    </row>
    <row r="846" spans="1:4" x14ac:dyDescent="0.25">
      <c r="B846" s="40"/>
    </row>
    <row r="848" spans="1:4" x14ac:dyDescent="0.25">
      <c r="A848" s="21">
        <v>2016</v>
      </c>
      <c r="B848" s="12" t="s">
        <v>3</v>
      </c>
      <c r="C848" s="7" t="s">
        <v>4</v>
      </c>
      <c r="D848" s="7" t="s">
        <v>5</v>
      </c>
    </row>
    <row r="849" spans="1:4" x14ac:dyDescent="0.25">
      <c r="A849" s="26" t="s">
        <v>655</v>
      </c>
      <c r="B849" s="26" t="s">
        <v>656</v>
      </c>
      <c r="C849" s="27">
        <v>152</v>
      </c>
      <c r="D849" s="27">
        <v>470942</v>
      </c>
    </row>
    <row r="850" spans="1:4" x14ac:dyDescent="0.25">
      <c r="A850" s="26" t="s">
        <v>657</v>
      </c>
      <c r="B850" s="26" t="s">
        <v>658</v>
      </c>
      <c r="C850" s="27">
        <v>17713</v>
      </c>
      <c r="D850" s="27">
        <v>9250878</v>
      </c>
    </row>
    <row r="851" spans="1:4" x14ac:dyDescent="0.25">
      <c r="A851" s="26" t="s">
        <v>659</v>
      </c>
      <c r="B851" s="26" t="s">
        <v>660</v>
      </c>
      <c r="C851" s="27">
        <v>20</v>
      </c>
      <c r="D851" s="27">
        <v>1547</v>
      </c>
    </row>
    <row r="852" spans="1:4" x14ac:dyDescent="0.25">
      <c r="A852" s="26" t="s">
        <v>661</v>
      </c>
      <c r="B852" s="26" t="s">
        <v>662</v>
      </c>
      <c r="C852" s="27">
        <v>13</v>
      </c>
      <c r="D852" s="27">
        <v>1006</v>
      </c>
    </row>
    <row r="853" spans="1:4" x14ac:dyDescent="0.25">
      <c r="A853" s="26" t="s">
        <v>663</v>
      </c>
      <c r="B853" s="26" t="s">
        <v>664</v>
      </c>
      <c r="C853" s="27">
        <v>9</v>
      </c>
      <c r="D853" s="27">
        <v>5588</v>
      </c>
    </row>
    <row r="854" spans="1:4" x14ac:dyDescent="0.25">
      <c r="A854" s="26" t="s">
        <v>665</v>
      </c>
      <c r="B854" s="26" t="s">
        <v>666</v>
      </c>
      <c r="C854" s="27">
        <v>37</v>
      </c>
      <c r="D854" s="27">
        <v>2440882</v>
      </c>
    </row>
    <row r="855" spans="1:4" x14ac:dyDescent="0.25">
      <c r="A855" s="26" t="s">
        <v>667</v>
      </c>
      <c r="B855" s="26" t="s">
        <v>668</v>
      </c>
      <c r="C855" s="27">
        <v>48967</v>
      </c>
      <c r="D855" s="27">
        <v>46167284</v>
      </c>
    </row>
    <row r="856" spans="1:4" x14ac:dyDescent="0.25">
      <c r="A856" s="26" t="s">
        <v>669</v>
      </c>
      <c r="B856" s="26" t="s">
        <v>670</v>
      </c>
      <c r="C856" s="27">
        <v>3936</v>
      </c>
      <c r="D856" s="27">
        <v>3581908</v>
      </c>
    </row>
    <row r="857" spans="1:4" x14ac:dyDescent="0.25">
      <c r="A857" s="26" t="s">
        <v>671</v>
      </c>
      <c r="B857" s="26" t="s">
        <v>672</v>
      </c>
      <c r="C857" s="27">
        <v>60</v>
      </c>
      <c r="D857" s="27">
        <v>4145</v>
      </c>
    </row>
    <row r="858" spans="1:4" x14ac:dyDescent="0.25">
      <c r="A858" s="26" t="s">
        <v>673</v>
      </c>
      <c r="B858" s="26" t="s">
        <v>674</v>
      </c>
      <c r="C858" s="27">
        <v>419</v>
      </c>
      <c r="D858" s="27">
        <v>305053</v>
      </c>
    </row>
    <row r="859" spans="1:4" x14ac:dyDescent="0.25">
      <c r="A859" s="26" t="s">
        <v>675</v>
      </c>
      <c r="B859" s="26" t="s">
        <v>676</v>
      </c>
      <c r="C859" s="27">
        <v>40</v>
      </c>
      <c r="D859" s="27">
        <v>76214</v>
      </c>
    </row>
    <row r="860" spans="1:4" x14ac:dyDescent="0.25">
      <c r="A860" s="26" t="s">
        <v>677</v>
      </c>
      <c r="B860" s="26" t="s">
        <v>678</v>
      </c>
      <c r="C860" s="27">
        <v>33</v>
      </c>
      <c r="D860" s="27">
        <v>17801</v>
      </c>
    </row>
    <row r="861" spans="1:4" x14ac:dyDescent="0.25">
      <c r="A861" s="26" t="s">
        <v>679</v>
      </c>
      <c r="B861" s="26" t="s">
        <v>680</v>
      </c>
      <c r="C861" s="27">
        <v>21933</v>
      </c>
      <c r="D861" s="27">
        <v>20831897</v>
      </c>
    </row>
    <row r="862" spans="1:4" x14ac:dyDescent="0.25">
      <c r="A862" s="26" t="s">
        <v>681</v>
      </c>
      <c r="B862" s="26" t="s">
        <v>682</v>
      </c>
      <c r="C862" s="27">
        <v>1822</v>
      </c>
      <c r="D862" s="27">
        <v>1644355</v>
      </c>
    </row>
    <row r="863" spans="1:4" x14ac:dyDescent="0.25">
      <c r="A863" s="26" t="s">
        <v>683</v>
      </c>
      <c r="B863" s="26" t="s">
        <v>684</v>
      </c>
      <c r="C863" s="27">
        <v>276</v>
      </c>
      <c r="D863" s="27">
        <v>328360</v>
      </c>
    </row>
    <row r="864" spans="1:4" x14ac:dyDescent="0.25">
      <c r="A864" s="26" t="s">
        <v>685</v>
      </c>
      <c r="B864" s="26" t="s">
        <v>686</v>
      </c>
      <c r="C864" s="27">
        <v>10</v>
      </c>
      <c r="D864" s="27">
        <v>4424</v>
      </c>
    </row>
    <row r="865" spans="1:4" x14ac:dyDescent="0.25">
      <c r="A865" s="26" t="s">
        <v>687</v>
      </c>
      <c r="B865" s="26" t="s">
        <v>688</v>
      </c>
      <c r="C865" s="27">
        <v>240</v>
      </c>
      <c r="D865" s="27">
        <v>137187</v>
      </c>
    </row>
    <row r="866" spans="1:4" x14ac:dyDescent="0.25">
      <c r="A866" s="26" t="s">
        <v>689</v>
      </c>
      <c r="B866" s="26" t="s">
        <v>690</v>
      </c>
      <c r="C866" s="27">
        <v>44</v>
      </c>
      <c r="D866" s="27">
        <v>40514</v>
      </c>
    </row>
    <row r="867" spans="1:4" x14ac:dyDescent="0.25">
      <c r="A867" s="26" t="s">
        <v>691</v>
      </c>
      <c r="B867" s="26" t="s">
        <v>692</v>
      </c>
      <c r="C867" s="27">
        <v>19423</v>
      </c>
      <c r="D867" s="27">
        <v>16441298</v>
      </c>
    </row>
    <row r="868" spans="1:4" x14ac:dyDescent="0.25">
      <c r="A868" s="26" t="s">
        <v>693</v>
      </c>
      <c r="B868" s="26" t="s">
        <v>694</v>
      </c>
      <c r="C868" s="27">
        <v>20000</v>
      </c>
      <c r="D868" s="27">
        <v>15712680</v>
      </c>
    </row>
    <row r="869" spans="1:4" x14ac:dyDescent="0.25">
      <c r="A869" s="26" t="s">
        <v>695</v>
      </c>
      <c r="B869" s="26" t="s">
        <v>696</v>
      </c>
      <c r="C869" s="27">
        <v>17280</v>
      </c>
      <c r="D869" s="27">
        <v>1339361</v>
      </c>
    </row>
    <row r="870" spans="1:4" x14ac:dyDescent="0.25">
      <c r="A870" s="26" t="s">
        <v>697</v>
      </c>
      <c r="B870" s="26" t="s">
        <v>698</v>
      </c>
      <c r="C870" s="27">
        <v>34</v>
      </c>
      <c r="D870" s="27">
        <v>5783</v>
      </c>
    </row>
    <row r="871" spans="1:4" x14ac:dyDescent="0.25">
      <c r="A871" s="26" t="s">
        <v>699</v>
      </c>
      <c r="B871" s="26" t="s">
        <v>700</v>
      </c>
      <c r="C871" s="27">
        <v>21969</v>
      </c>
      <c r="D871" s="27">
        <v>1755699</v>
      </c>
    </row>
    <row r="872" spans="1:4" x14ac:dyDescent="0.25">
      <c r="A872" s="26" t="s">
        <v>701</v>
      </c>
      <c r="B872" s="26" t="s">
        <v>702</v>
      </c>
      <c r="C872" s="27">
        <v>92915</v>
      </c>
      <c r="D872" s="27">
        <v>40585360</v>
      </c>
    </row>
    <row r="873" spans="1:4" x14ac:dyDescent="0.25">
      <c r="A873" s="26" t="s">
        <v>703</v>
      </c>
      <c r="B873" s="26" t="s">
        <v>704</v>
      </c>
      <c r="C873" s="27">
        <v>1059343</v>
      </c>
      <c r="D873" s="27">
        <v>166880925</v>
      </c>
    </row>
    <row r="874" spans="1:4" x14ac:dyDescent="0.25">
      <c r="A874" s="26" t="s">
        <v>705</v>
      </c>
      <c r="B874" s="26" t="s">
        <v>706</v>
      </c>
      <c r="C874" s="27">
        <v>25903</v>
      </c>
      <c r="D874" s="27">
        <v>4282953</v>
      </c>
    </row>
    <row r="875" spans="1:4" x14ac:dyDescent="0.25">
      <c r="A875" s="26" t="s">
        <v>707</v>
      </c>
      <c r="B875" s="26" t="s">
        <v>708</v>
      </c>
      <c r="C875" s="27">
        <v>664626</v>
      </c>
      <c r="D875" s="27">
        <v>29743061</v>
      </c>
    </row>
    <row r="876" spans="1:4" x14ac:dyDescent="0.25">
      <c r="A876" s="26" t="s">
        <v>709</v>
      </c>
      <c r="B876" s="26" t="s">
        <v>710</v>
      </c>
      <c r="C876" s="27">
        <v>2311</v>
      </c>
      <c r="D876" s="27">
        <v>150861</v>
      </c>
    </row>
    <row r="877" spans="1:4" x14ac:dyDescent="0.25">
      <c r="A877" s="26" t="s">
        <v>711</v>
      </c>
      <c r="B877" s="26" t="s">
        <v>712</v>
      </c>
      <c r="C877" s="27">
        <v>1655594</v>
      </c>
      <c r="D877" s="27">
        <v>144331916</v>
      </c>
    </row>
    <row r="878" spans="1:4" x14ac:dyDescent="0.25">
      <c r="A878" s="26" t="s">
        <v>713</v>
      </c>
      <c r="B878" s="26" t="s">
        <v>714</v>
      </c>
      <c r="C878" s="27">
        <v>143792</v>
      </c>
      <c r="D878" s="27">
        <v>23953342</v>
      </c>
    </row>
    <row r="879" spans="1:4" x14ac:dyDescent="0.25">
      <c r="A879" s="26" t="s">
        <v>715</v>
      </c>
      <c r="B879" s="26" t="s">
        <v>716</v>
      </c>
      <c r="C879" s="27">
        <v>15883</v>
      </c>
      <c r="D879" s="27">
        <v>1462605</v>
      </c>
    </row>
    <row r="880" spans="1:4" x14ac:dyDescent="0.25">
      <c r="A880" s="26" t="s">
        <v>717</v>
      </c>
      <c r="B880" s="26" t="s">
        <v>718</v>
      </c>
      <c r="C880" s="27">
        <v>1320</v>
      </c>
      <c r="D880" s="27">
        <v>101116</v>
      </c>
    </row>
    <row r="881" spans="1:4" x14ac:dyDescent="0.25">
      <c r="A881" s="26" t="s">
        <v>719</v>
      </c>
      <c r="B881" s="26" t="s">
        <v>720</v>
      </c>
      <c r="C881" s="27">
        <v>2704</v>
      </c>
      <c r="D881" s="27">
        <v>398643</v>
      </c>
    </row>
    <row r="882" spans="1:4" x14ac:dyDescent="0.25">
      <c r="A882" s="26" t="s">
        <v>721</v>
      </c>
      <c r="B882" s="26" t="s">
        <v>722</v>
      </c>
      <c r="C882" s="27">
        <v>125840</v>
      </c>
      <c r="D882" s="27">
        <v>121115222</v>
      </c>
    </row>
    <row r="883" spans="1:4" x14ac:dyDescent="0.25">
      <c r="A883" s="26" t="s">
        <v>723</v>
      </c>
      <c r="B883" s="26" t="s">
        <v>724</v>
      </c>
      <c r="C883" s="27">
        <v>7</v>
      </c>
      <c r="D883" s="27">
        <v>5232</v>
      </c>
    </row>
    <row r="884" spans="1:4" x14ac:dyDescent="0.25">
      <c r="A884" s="26" t="s">
        <v>725</v>
      </c>
      <c r="B884" s="26" t="s">
        <v>726</v>
      </c>
      <c r="C884" s="27">
        <v>185</v>
      </c>
      <c r="D884" s="27">
        <v>393530</v>
      </c>
    </row>
    <row r="885" spans="1:4" x14ac:dyDescent="0.25">
      <c r="A885" s="26" t="s">
        <v>727</v>
      </c>
      <c r="B885" s="26" t="s">
        <v>728</v>
      </c>
      <c r="C885" s="27">
        <v>20</v>
      </c>
      <c r="D885" s="27">
        <v>103796</v>
      </c>
    </row>
    <row r="886" spans="1:4" x14ac:dyDescent="0.25">
      <c r="A886" s="26" t="s">
        <v>729</v>
      </c>
      <c r="B886" s="26" t="s">
        <v>730</v>
      </c>
      <c r="C886" s="27">
        <v>69978</v>
      </c>
      <c r="D886" s="27">
        <v>108851116</v>
      </c>
    </row>
    <row r="887" spans="1:4" x14ac:dyDescent="0.25">
      <c r="A887" s="26" t="s">
        <v>731</v>
      </c>
      <c r="B887" s="26" t="s">
        <v>732</v>
      </c>
      <c r="C887" s="27">
        <v>80</v>
      </c>
      <c r="D887" s="27">
        <v>114881</v>
      </c>
    </row>
    <row r="888" spans="1:4" x14ac:dyDescent="0.25">
      <c r="A888" s="26" t="s">
        <v>733</v>
      </c>
      <c r="B888" s="26" t="s">
        <v>734</v>
      </c>
      <c r="C888" s="27">
        <v>1551</v>
      </c>
      <c r="D888" s="27">
        <v>2227289</v>
      </c>
    </row>
    <row r="889" spans="1:4" x14ac:dyDescent="0.25">
      <c r="A889" s="26" t="s">
        <v>735</v>
      </c>
      <c r="B889" s="26" t="s">
        <v>736</v>
      </c>
      <c r="C889" s="27">
        <v>326</v>
      </c>
      <c r="D889" s="27">
        <v>616630</v>
      </c>
    </row>
    <row r="890" spans="1:4" x14ac:dyDescent="0.25">
      <c r="A890" s="26" t="s">
        <v>737</v>
      </c>
      <c r="B890" s="26" t="s">
        <v>738</v>
      </c>
      <c r="C890" s="27">
        <v>174505</v>
      </c>
      <c r="D890" s="27">
        <v>204937400</v>
      </c>
    </row>
    <row r="891" spans="1:4" x14ac:dyDescent="0.25">
      <c r="A891" s="26" t="s">
        <v>739</v>
      </c>
      <c r="B891" s="26" t="s">
        <v>740</v>
      </c>
      <c r="C891" s="27">
        <v>49766</v>
      </c>
      <c r="D891" s="27">
        <v>68131002</v>
      </c>
    </row>
    <row r="892" spans="1:4" x14ac:dyDescent="0.25">
      <c r="A892" s="26" t="s">
        <v>741</v>
      </c>
      <c r="B892" s="26" t="s">
        <v>742</v>
      </c>
      <c r="C892" s="27">
        <v>527880</v>
      </c>
      <c r="D892" s="27">
        <v>620217103</v>
      </c>
    </row>
    <row r="893" spans="1:4" x14ac:dyDescent="0.25">
      <c r="A893" s="26" t="s">
        <v>743</v>
      </c>
      <c r="B893" s="26" t="s">
        <v>744</v>
      </c>
      <c r="C893" s="27">
        <v>10</v>
      </c>
      <c r="D893" s="27">
        <v>12071</v>
      </c>
    </row>
    <row r="894" spans="1:4" x14ac:dyDescent="0.25">
      <c r="A894" s="26" t="s">
        <v>745</v>
      </c>
      <c r="B894" s="26" t="s">
        <v>746</v>
      </c>
      <c r="C894" s="27">
        <v>9411</v>
      </c>
      <c r="D894" s="27">
        <v>15897559</v>
      </c>
    </row>
    <row r="895" spans="1:4" x14ac:dyDescent="0.25">
      <c r="A895" s="26" t="s">
        <v>747</v>
      </c>
      <c r="B895" s="26" t="s">
        <v>748</v>
      </c>
      <c r="C895" s="27">
        <v>4111</v>
      </c>
      <c r="D895" s="27">
        <v>4626099</v>
      </c>
    </row>
    <row r="896" spans="1:4" x14ac:dyDescent="0.25">
      <c r="A896" s="26" t="s">
        <v>749</v>
      </c>
      <c r="B896" s="26" t="s">
        <v>750</v>
      </c>
      <c r="C896" s="27">
        <v>9</v>
      </c>
      <c r="D896" s="27">
        <v>16619</v>
      </c>
    </row>
    <row r="897" spans="1:4" x14ac:dyDescent="0.25">
      <c r="A897" s="26" t="s">
        <v>751</v>
      </c>
      <c r="B897" s="26" t="s">
        <v>752</v>
      </c>
      <c r="C897" s="27">
        <v>18101</v>
      </c>
      <c r="D897" s="27">
        <v>26606548</v>
      </c>
    </row>
    <row r="898" spans="1:4" x14ac:dyDescent="0.25">
      <c r="A898" s="26" t="s">
        <v>753</v>
      </c>
      <c r="B898" s="26" t="s">
        <v>754</v>
      </c>
      <c r="C898" s="27">
        <v>1833</v>
      </c>
      <c r="D898" s="27">
        <v>1600709</v>
      </c>
    </row>
    <row r="899" spans="1:4" x14ac:dyDescent="0.25">
      <c r="A899" s="26" t="s">
        <v>755</v>
      </c>
      <c r="B899" s="26" t="s">
        <v>756</v>
      </c>
      <c r="C899" s="27">
        <v>1815</v>
      </c>
      <c r="D899" s="27">
        <v>1756030</v>
      </c>
    </row>
    <row r="900" spans="1:4" x14ac:dyDescent="0.25">
      <c r="A900" s="26" t="s">
        <v>757</v>
      </c>
      <c r="B900" s="26" t="s">
        <v>758</v>
      </c>
      <c r="C900" s="27">
        <v>7007</v>
      </c>
      <c r="D900" s="27">
        <v>1797186</v>
      </c>
    </row>
    <row r="901" spans="1:4" x14ac:dyDescent="0.25">
      <c r="A901" s="26" t="s">
        <v>759</v>
      </c>
      <c r="B901" s="26" t="s">
        <v>760</v>
      </c>
      <c r="C901" s="27">
        <v>15</v>
      </c>
      <c r="D901" s="27">
        <v>23695</v>
      </c>
    </row>
    <row r="902" spans="1:4" x14ac:dyDescent="0.25">
      <c r="A902" s="26" t="s">
        <v>761</v>
      </c>
      <c r="B902" s="26" t="s">
        <v>762</v>
      </c>
      <c r="C902" s="27">
        <v>20</v>
      </c>
      <c r="D902" s="27">
        <v>3035</v>
      </c>
    </row>
    <row r="903" spans="1:4" x14ac:dyDescent="0.25">
      <c r="A903" s="26" t="s">
        <v>763</v>
      </c>
      <c r="B903" s="26" t="s">
        <v>764</v>
      </c>
      <c r="C903" s="27">
        <v>30</v>
      </c>
      <c r="D903" s="27">
        <v>45573</v>
      </c>
    </row>
    <row r="904" spans="1:4" x14ac:dyDescent="0.25">
      <c r="A904" s="26" t="s">
        <v>765</v>
      </c>
      <c r="B904" s="26" t="s">
        <v>766</v>
      </c>
      <c r="C904" s="27">
        <v>5</v>
      </c>
      <c r="D904" s="27">
        <v>838</v>
      </c>
    </row>
    <row r="905" spans="1:4" x14ac:dyDescent="0.25">
      <c r="A905" s="26" t="s">
        <v>767</v>
      </c>
      <c r="B905" s="26" t="s">
        <v>768</v>
      </c>
      <c r="C905" s="27">
        <v>1159</v>
      </c>
      <c r="D905" s="27">
        <v>586304</v>
      </c>
    </row>
    <row r="906" spans="1:4" x14ac:dyDescent="0.25">
      <c r="A906" s="26" t="s">
        <v>769</v>
      </c>
      <c r="B906" s="26" t="s">
        <v>770</v>
      </c>
      <c r="C906" s="27">
        <v>73</v>
      </c>
      <c r="D906" s="27">
        <v>123527</v>
      </c>
    </row>
    <row r="907" spans="1:4" x14ac:dyDescent="0.25">
      <c r="A907" s="26" t="s">
        <v>771</v>
      </c>
      <c r="B907" s="26" t="s">
        <v>772</v>
      </c>
      <c r="C907" s="27">
        <v>49315</v>
      </c>
      <c r="D907" s="27">
        <v>3504388</v>
      </c>
    </row>
    <row r="908" spans="1:4" x14ac:dyDescent="0.25">
      <c r="A908" s="26" t="s">
        <v>773</v>
      </c>
      <c r="B908" s="26" t="s">
        <v>774</v>
      </c>
      <c r="C908" s="27">
        <v>15</v>
      </c>
      <c r="D908" s="27">
        <v>23543</v>
      </c>
    </row>
    <row r="909" spans="1:4" x14ac:dyDescent="0.25">
      <c r="A909" s="26" t="s">
        <v>775</v>
      </c>
      <c r="B909" s="26" t="s">
        <v>776</v>
      </c>
      <c r="C909" s="27">
        <v>76638</v>
      </c>
      <c r="D909" s="27">
        <v>49781342</v>
      </c>
    </row>
    <row r="910" spans="1:4" x14ac:dyDescent="0.25">
      <c r="A910" s="26" t="s">
        <v>777</v>
      </c>
      <c r="B910" s="26" t="s">
        <v>778</v>
      </c>
      <c r="C910" s="27">
        <v>73486</v>
      </c>
      <c r="D910" s="27">
        <v>68377309</v>
      </c>
    </row>
    <row r="911" spans="1:4" x14ac:dyDescent="0.25">
      <c r="A911" s="26" t="s">
        <v>779</v>
      </c>
      <c r="B911" s="26" t="s">
        <v>780</v>
      </c>
      <c r="C911" s="27">
        <v>31148</v>
      </c>
      <c r="D911" s="27">
        <v>19904527</v>
      </c>
    </row>
    <row r="912" spans="1:4" x14ac:dyDescent="0.25">
      <c r="A912" s="26" t="s">
        <v>781</v>
      </c>
      <c r="B912" s="26" t="s">
        <v>782</v>
      </c>
      <c r="C912" s="27">
        <v>12574</v>
      </c>
      <c r="D912" s="27">
        <v>11855941</v>
      </c>
    </row>
    <row r="913" spans="1:4" x14ac:dyDescent="0.25">
      <c r="A913" s="26" t="s">
        <v>783</v>
      </c>
      <c r="B913" s="26" t="s">
        <v>784</v>
      </c>
      <c r="C913" s="27">
        <v>20</v>
      </c>
      <c r="D913" s="27">
        <v>5996</v>
      </c>
    </row>
    <row r="914" spans="1:4" x14ac:dyDescent="0.25">
      <c r="A914" s="26" t="s">
        <v>785</v>
      </c>
      <c r="B914" s="26" t="s">
        <v>786</v>
      </c>
      <c r="C914" s="27">
        <v>16000</v>
      </c>
      <c r="D914" s="27">
        <v>9389878</v>
      </c>
    </row>
    <row r="915" spans="1:4" x14ac:dyDescent="0.25">
      <c r="A915" s="26" t="s">
        <v>787</v>
      </c>
      <c r="B915" s="26" t="s">
        <v>788</v>
      </c>
      <c r="C915" s="27">
        <v>111590</v>
      </c>
      <c r="D915" s="27">
        <v>124363887</v>
      </c>
    </row>
    <row r="916" spans="1:4" x14ac:dyDescent="0.25">
      <c r="A916" s="26" t="s">
        <v>789</v>
      </c>
      <c r="B916" s="26" t="s">
        <v>790</v>
      </c>
      <c r="C916" s="27">
        <v>1655</v>
      </c>
      <c r="D916" s="27">
        <v>2309257</v>
      </c>
    </row>
    <row r="917" spans="1:4" x14ac:dyDescent="0.25">
      <c r="A917" s="26" t="s">
        <v>791</v>
      </c>
      <c r="B917" s="26" t="s">
        <v>792</v>
      </c>
      <c r="C917" s="27">
        <v>4226</v>
      </c>
      <c r="D917" s="27">
        <v>5182154</v>
      </c>
    </row>
    <row r="918" spans="1:4" x14ac:dyDescent="0.25">
      <c r="A918" s="26" t="s">
        <v>793</v>
      </c>
      <c r="B918" s="26" t="s">
        <v>794</v>
      </c>
      <c r="C918" s="27">
        <v>5</v>
      </c>
      <c r="D918" s="27">
        <v>6066</v>
      </c>
    </row>
    <row r="919" spans="1:4" x14ac:dyDescent="0.25">
      <c r="A919" s="26" t="s">
        <v>795</v>
      </c>
      <c r="B919" s="26" t="s">
        <v>796</v>
      </c>
      <c r="C919" s="27">
        <v>39499</v>
      </c>
      <c r="D919" s="27">
        <v>41405897</v>
      </c>
    </row>
    <row r="920" spans="1:4" x14ac:dyDescent="0.25">
      <c r="A920" s="26" t="s">
        <v>797</v>
      </c>
      <c r="B920" s="26" t="s">
        <v>798</v>
      </c>
      <c r="C920" s="27">
        <v>20736</v>
      </c>
      <c r="D920" s="27">
        <v>4376547</v>
      </c>
    </row>
    <row r="921" spans="1:4" x14ac:dyDescent="0.25">
      <c r="A921" s="26" t="s">
        <v>799</v>
      </c>
      <c r="B921" s="26" t="s">
        <v>800</v>
      </c>
      <c r="C921" s="27">
        <v>77919</v>
      </c>
      <c r="D921" s="27">
        <v>27128262</v>
      </c>
    </row>
    <row r="922" spans="1:4" x14ac:dyDescent="0.25">
      <c r="A922" s="26" t="s">
        <v>801</v>
      </c>
      <c r="B922" s="26" t="s">
        <v>802</v>
      </c>
      <c r="C922" s="27">
        <v>15290</v>
      </c>
      <c r="D922" s="27">
        <v>24658263</v>
      </c>
    </row>
    <row r="923" spans="1:4" x14ac:dyDescent="0.25">
      <c r="A923" s="26" t="s">
        <v>803</v>
      </c>
      <c r="B923" s="26" t="s">
        <v>804</v>
      </c>
      <c r="C923" s="27">
        <v>1095404</v>
      </c>
      <c r="D923" s="27">
        <v>96069592</v>
      </c>
    </row>
    <row r="924" spans="1:4" x14ac:dyDescent="0.25">
      <c r="A924" s="26" t="s">
        <v>805</v>
      </c>
      <c r="B924" s="26" t="s">
        <v>806</v>
      </c>
      <c r="C924" s="27">
        <v>9</v>
      </c>
      <c r="D924" s="27">
        <v>14810</v>
      </c>
    </row>
    <row r="925" spans="1:4" x14ac:dyDescent="0.25">
      <c r="A925" s="26" t="s">
        <v>807</v>
      </c>
      <c r="B925" s="26" t="s">
        <v>808</v>
      </c>
      <c r="C925" s="27">
        <v>2337472</v>
      </c>
      <c r="D925" s="27">
        <v>101761361</v>
      </c>
    </row>
    <row r="926" spans="1:4" x14ac:dyDescent="0.25">
      <c r="A926" s="26" t="s">
        <v>809</v>
      </c>
      <c r="B926" s="26" t="s">
        <v>810</v>
      </c>
      <c r="C926" s="27">
        <v>16500</v>
      </c>
      <c r="D926" s="27">
        <v>12300178</v>
      </c>
    </row>
    <row r="927" spans="1:4" x14ac:dyDescent="0.25">
      <c r="A927" s="26" t="s">
        <v>811</v>
      </c>
      <c r="B927" s="26" t="s">
        <v>812</v>
      </c>
      <c r="C927" s="27">
        <v>20</v>
      </c>
      <c r="D927" s="27">
        <v>30201</v>
      </c>
    </row>
    <row r="928" spans="1:4" x14ac:dyDescent="0.25">
      <c r="A928" s="26" t="s">
        <v>813</v>
      </c>
      <c r="B928" s="26" t="s">
        <v>814</v>
      </c>
      <c r="C928" s="27">
        <v>5000</v>
      </c>
      <c r="D928" s="27">
        <v>2295077</v>
      </c>
    </row>
    <row r="929" spans="1:4" x14ac:dyDescent="0.25">
      <c r="A929" s="26" t="s">
        <v>815</v>
      </c>
      <c r="B929" s="26" t="s">
        <v>816</v>
      </c>
      <c r="C929" s="27">
        <v>39900</v>
      </c>
      <c r="D929" s="27">
        <v>15941447</v>
      </c>
    </row>
    <row r="930" spans="1:4" x14ac:dyDescent="0.25">
      <c r="A930" s="26" t="s">
        <v>817</v>
      </c>
      <c r="B930" s="26" t="s">
        <v>818</v>
      </c>
      <c r="C930" s="27">
        <v>19744</v>
      </c>
      <c r="D930" s="27">
        <v>80715199</v>
      </c>
    </row>
    <row r="931" spans="1:4" x14ac:dyDescent="0.25">
      <c r="A931" s="26" t="s">
        <v>819</v>
      </c>
      <c r="B931" s="26" t="s">
        <v>820</v>
      </c>
      <c r="C931" s="27">
        <v>3</v>
      </c>
      <c r="D931" s="27">
        <v>23393</v>
      </c>
    </row>
    <row r="932" spans="1:4" x14ac:dyDescent="0.25">
      <c r="A932" s="26" t="s">
        <v>821</v>
      </c>
      <c r="B932" s="26" t="s">
        <v>822</v>
      </c>
      <c r="C932" s="27">
        <v>17700</v>
      </c>
      <c r="D932" s="27">
        <v>17154272</v>
      </c>
    </row>
    <row r="933" spans="1:4" x14ac:dyDescent="0.25">
      <c r="A933" s="26" t="s">
        <v>823</v>
      </c>
      <c r="B933" s="26" t="s">
        <v>824</v>
      </c>
      <c r="C933" s="27">
        <v>19171</v>
      </c>
      <c r="D933" s="27">
        <v>10939894</v>
      </c>
    </row>
    <row r="934" spans="1:4" x14ac:dyDescent="0.25">
      <c r="A934" s="26" t="s">
        <v>825</v>
      </c>
      <c r="B934" s="26" t="s">
        <v>826</v>
      </c>
      <c r="C934" s="27">
        <v>436242</v>
      </c>
      <c r="D934" s="27">
        <v>168149957</v>
      </c>
    </row>
    <row r="935" spans="1:4" x14ac:dyDescent="0.25">
      <c r="A935" s="26" t="s">
        <v>827</v>
      </c>
      <c r="B935" s="26" t="s">
        <v>828</v>
      </c>
      <c r="C935" s="27">
        <v>228481</v>
      </c>
      <c r="D935" s="27">
        <v>97436268</v>
      </c>
    </row>
    <row r="936" spans="1:4" x14ac:dyDescent="0.25">
      <c r="A936" s="26" t="s">
        <v>829</v>
      </c>
      <c r="B936" s="26" t="s">
        <v>830</v>
      </c>
      <c r="C936" s="27">
        <v>28332</v>
      </c>
      <c r="D936" s="27">
        <v>11185142</v>
      </c>
    </row>
    <row r="937" spans="1:4" x14ac:dyDescent="0.25">
      <c r="A937" s="26" t="s">
        <v>831</v>
      </c>
      <c r="B937" s="26" t="s">
        <v>832</v>
      </c>
      <c r="C937" s="27">
        <v>11050</v>
      </c>
      <c r="D937" s="27">
        <v>2833360</v>
      </c>
    </row>
    <row r="938" spans="1:4" x14ac:dyDescent="0.25">
      <c r="A938" s="26" t="s">
        <v>833</v>
      </c>
      <c r="B938" s="26" t="s">
        <v>834</v>
      </c>
      <c r="C938" s="27">
        <v>379566</v>
      </c>
      <c r="D938" s="27">
        <v>35841533</v>
      </c>
    </row>
    <row r="939" spans="1:4" x14ac:dyDescent="0.25">
      <c r="A939" s="26" t="s">
        <v>835</v>
      </c>
      <c r="B939" s="26" t="s">
        <v>836</v>
      </c>
      <c r="C939" s="27">
        <v>4750</v>
      </c>
      <c r="D939" s="27">
        <v>4770287</v>
      </c>
    </row>
    <row r="940" spans="1:4" x14ac:dyDescent="0.25">
      <c r="A940" s="26" t="s">
        <v>837</v>
      </c>
      <c r="B940" s="26" t="s">
        <v>838</v>
      </c>
      <c r="C940" s="27">
        <v>32600</v>
      </c>
      <c r="D940" s="27">
        <v>8206546</v>
      </c>
    </row>
    <row r="941" spans="1:4" x14ac:dyDescent="0.25">
      <c r="A941" s="26" t="s">
        <v>839</v>
      </c>
      <c r="B941" s="26" t="s">
        <v>840</v>
      </c>
      <c r="C941" s="27">
        <v>25</v>
      </c>
      <c r="D941" s="27">
        <v>163276</v>
      </c>
    </row>
    <row r="942" spans="1:4" x14ac:dyDescent="0.25">
      <c r="A942" s="26" t="s">
        <v>841</v>
      </c>
      <c r="B942" s="26" t="s">
        <v>842</v>
      </c>
      <c r="C942" s="27">
        <v>36369</v>
      </c>
      <c r="D942" s="27">
        <v>137210503</v>
      </c>
    </row>
    <row r="943" spans="1:4" x14ac:dyDescent="0.25">
      <c r="A943" s="26" t="s">
        <v>843</v>
      </c>
      <c r="B943" s="26" t="s">
        <v>844</v>
      </c>
      <c r="C943" s="27">
        <v>40400</v>
      </c>
      <c r="D943" s="27">
        <v>94675815</v>
      </c>
    </row>
    <row r="944" spans="1:4" x14ac:dyDescent="0.25">
      <c r="A944" s="26" t="s">
        <v>845</v>
      </c>
      <c r="B944" s="26" t="s">
        <v>846</v>
      </c>
      <c r="C944" s="27">
        <v>167410</v>
      </c>
      <c r="D944" s="27">
        <v>57236075</v>
      </c>
    </row>
    <row r="945" spans="1:4" x14ac:dyDescent="0.25">
      <c r="A945" s="26" t="s">
        <v>847</v>
      </c>
      <c r="B945" s="26" t="s">
        <v>848</v>
      </c>
      <c r="C945" s="27">
        <v>27</v>
      </c>
      <c r="D945" s="27">
        <v>1411</v>
      </c>
    </row>
    <row r="946" spans="1:4" x14ac:dyDescent="0.25">
      <c r="A946" s="26" t="s">
        <v>849</v>
      </c>
      <c r="B946" s="26" t="s">
        <v>850</v>
      </c>
      <c r="C946" s="27">
        <v>24319</v>
      </c>
      <c r="D946" s="27">
        <v>1713389</v>
      </c>
    </row>
    <row r="947" spans="1:4" x14ac:dyDescent="0.25">
      <c r="A947" s="26" t="s">
        <v>851</v>
      </c>
      <c r="B947" s="26" t="s">
        <v>852</v>
      </c>
      <c r="C947" s="27">
        <v>1972909</v>
      </c>
      <c r="D947" s="27">
        <v>130422622</v>
      </c>
    </row>
    <row r="948" spans="1:4" x14ac:dyDescent="0.25">
      <c r="A948" s="26" t="s">
        <v>853</v>
      </c>
      <c r="B948" s="26" t="s">
        <v>854</v>
      </c>
      <c r="C948" s="27">
        <v>81441</v>
      </c>
      <c r="D948" s="27">
        <v>3233125</v>
      </c>
    </row>
    <row r="949" spans="1:4" x14ac:dyDescent="0.25">
      <c r="A949" s="26" t="s">
        <v>855</v>
      </c>
      <c r="B949" s="26" t="s">
        <v>856</v>
      </c>
      <c r="C949" s="27">
        <v>26018</v>
      </c>
      <c r="D949" s="27">
        <v>759842</v>
      </c>
    </row>
    <row r="950" spans="1:4" x14ac:dyDescent="0.25">
      <c r="A950" s="26" t="s">
        <v>857</v>
      </c>
      <c r="B950" s="26" t="s">
        <v>858</v>
      </c>
      <c r="C950" s="27">
        <v>425676</v>
      </c>
      <c r="D950" s="27">
        <v>52436319</v>
      </c>
    </row>
    <row r="951" spans="1:4" x14ac:dyDescent="0.25">
      <c r="A951" s="26" t="s">
        <v>859</v>
      </c>
      <c r="B951" s="26" t="s">
        <v>860</v>
      </c>
      <c r="C951" s="27">
        <v>25000</v>
      </c>
      <c r="D951" s="27">
        <v>2085188</v>
      </c>
    </row>
    <row r="952" spans="1:4" x14ac:dyDescent="0.25">
      <c r="A952" s="26" t="s">
        <v>861</v>
      </c>
      <c r="B952" s="26" t="s">
        <v>862</v>
      </c>
      <c r="C952" s="27">
        <v>0</v>
      </c>
      <c r="D952" s="27">
        <v>4807</v>
      </c>
    </row>
    <row r="953" spans="1:4" x14ac:dyDescent="0.25">
      <c r="A953" s="26" t="s">
        <v>863</v>
      </c>
      <c r="B953" s="26" t="s">
        <v>864</v>
      </c>
      <c r="C953" s="27">
        <v>1</v>
      </c>
      <c r="D953" s="27">
        <v>6482</v>
      </c>
    </row>
    <row r="954" spans="1:4" x14ac:dyDescent="0.25">
      <c r="A954" s="26" t="s">
        <v>865</v>
      </c>
      <c r="B954" s="26" t="s">
        <v>866</v>
      </c>
      <c r="C954" s="27">
        <v>9880</v>
      </c>
      <c r="D954" s="27">
        <v>7027232</v>
      </c>
    </row>
    <row r="955" spans="1:4" x14ac:dyDescent="0.25">
      <c r="A955" s="26" t="s">
        <v>867</v>
      </c>
      <c r="B955" s="26" t="s">
        <v>868</v>
      </c>
      <c r="C955" s="27">
        <v>190</v>
      </c>
      <c r="D955" s="27">
        <v>245054</v>
      </c>
    </row>
    <row r="956" spans="1:4" x14ac:dyDescent="0.25">
      <c r="A956" s="26" t="s">
        <v>869</v>
      </c>
      <c r="B956" s="26" t="s">
        <v>870</v>
      </c>
      <c r="C956" s="27">
        <v>169860</v>
      </c>
      <c r="D956" s="27">
        <v>111796416</v>
      </c>
    </row>
    <row r="957" spans="1:4" x14ac:dyDescent="0.25">
      <c r="A957" s="26" t="s">
        <v>871</v>
      </c>
      <c r="B957" s="26" t="s">
        <v>872</v>
      </c>
      <c r="C957" s="27">
        <v>110320</v>
      </c>
      <c r="D957" s="27">
        <v>44556542</v>
      </c>
    </row>
    <row r="958" spans="1:4" x14ac:dyDescent="0.25">
      <c r="A958" s="26" t="s">
        <v>873</v>
      </c>
      <c r="B958" s="26" t="s">
        <v>874</v>
      </c>
      <c r="C958" s="27">
        <v>25754</v>
      </c>
      <c r="D958" s="27">
        <v>23482488</v>
      </c>
    </row>
    <row r="959" spans="1:4" x14ac:dyDescent="0.25">
      <c r="A959" s="26" t="s">
        <v>875</v>
      </c>
      <c r="B959" s="26" t="s">
        <v>876</v>
      </c>
      <c r="C959" s="27">
        <v>2</v>
      </c>
      <c r="D959" s="27">
        <v>2275</v>
      </c>
    </row>
    <row r="960" spans="1:4" x14ac:dyDescent="0.25">
      <c r="A960" s="26" t="s">
        <v>877</v>
      </c>
      <c r="B960" s="26" t="s">
        <v>878</v>
      </c>
      <c r="C960" s="27">
        <v>2618</v>
      </c>
      <c r="D960" s="27">
        <v>11268638</v>
      </c>
    </row>
    <row r="961" spans="1:4" x14ac:dyDescent="0.25">
      <c r="A961" s="26" t="s">
        <v>879</v>
      </c>
      <c r="B961" s="26" t="s">
        <v>880</v>
      </c>
      <c r="C961" s="27">
        <v>7980</v>
      </c>
      <c r="D961" s="27">
        <v>8326149</v>
      </c>
    </row>
    <row r="962" spans="1:4" x14ac:dyDescent="0.25">
      <c r="A962" s="26" t="s">
        <v>881</v>
      </c>
      <c r="B962" s="26" t="s">
        <v>882</v>
      </c>
      <c r="C962" s="27">
        <v>20000</v>
      </c>
      <c r="D962" s="27">
        <v>22204177</v>
      </c>
    </row>
    <row r="963" spans="1:4" x14ac:dyDescent="0.25">
      <c r="A963" s="26" t="s">
        <v>883</v>
      </c>
      <c r="B963" s="26" t="s">
        <v>884</v>
      </c>
      <c r="C963" s="27">
        <v>0</v>
      </c>
      <c r="D963" s="27">
        <v>857</v>
      </c>
    </row>
    <row r="964" spans="1:4" x14ac:dyDescent="0.25">
      <c r="A964" s="26" t="s">
        <v>885</v>
      </c>
      <c r="B964" s="26" t="s">
        <v>886</v>
      </c>
      <c r="C964" s="27">
        <v>25</v>
      </c>
      <c r="D964" s="27">
        <v>88127</v>
      </c>
    </row>
    <row r="965" spans="1:4" x14ac:dyDescent="0.25">
      <c r="A965" s="26" t="s">
        <v>887</v>
      </c>
      <c r="B965" s="26" t="s">
        <v>888</v>
      </c>
      <c r="C965" s="27">
        <v>152</v>
      </c>
      <c r="D965" s="27">
        <v>1031400</v>
      </c>
    </row>
    <row r="966" spans="1:4" x14ac:dyDescent="0.25">
      <c r="A966" s="26" t="s">
        <v>889</v>
      </c>
      <c r="B966" s="26" t="s">
        <v>890</v>
      </c>
      <c r="C966" s="27">
        <v>24</v>
      </c>
      <c r="D966" s="27">
        <v>5576</v>
      </c>
    </row>
    <row r="967" spans="1:4" x14ac:dyDescent="0.25">
      <c r="A967" s="26" t="s">
        <v>891</v>
      </c>
      <c r="B967" s="26" t="s">
        <v>892</v>
      </c>
      <c r="C967" s="27">
        <v>1</v>
      </c>
      <c r="D967" s="27">
        <v>16338</v>
      </c>
    </row>
    <row r="968" spans="1:4" x14ac:dyDescent="0.25">
      <c r="A968" s="26" t="s">
        <v>893</v>
      </c>
      <c r="B968" s="26" t="s">
        <v>894</v>
      </c>
      <c r="C968" s="27">
        <v>500517</v>
      </c>
      <c r="D968" s="27">
        <v>56674838</v>
      </c>
    </row>
    <row r="969" spans="1:4" x14ac:dyDescent="0.25">
      <c r="A969" s="26" t="s">
        <v>895</v>
      </c>
      <c r="B969" s="26" t="s">
        <v>896</v>
      </c>
      <c r="C969" s="27">
        <v>141</v>
      </c>
      <c r="D969" s="27">
        <v>47412</v>
      </c>
    </row>
    <row r="970" spans="1:4" x14ac:dyDescent="0.25">
      <c r="A970" s="26" t="s">
        <v>897</v>
      </c>
      <c r="B970" s="26" t="s">
        <v>898</v>
      </c>
      <c r="C970" s="27">
        <v>69030</v>
      </c>
      <c r="D970" s="27">
        <v>6581134</v>
      </c>
    </row>
    <row r="971" spans="1:4" x14ac:dyDescent="0.25">
      <c r="A971" s="26" t="s">
        <v>899</v>
      </c>
      <c r="B971" s="26" t="s">
        <v>900</v>
      </c>
      <c r="C971" s="27">
        <v>9171</v>
      </c>
      <c r="D971" s="27">
        <v>2908520</v>
      </c>
    </row>
    <row r="972" spans="1:4" x14ac:dyDescent="0.25">
      <c r="A972" s="26" t="s">
        <v>901</v>
      </c>
      <c r="B972" s="26" t="s">
        <v>902</v>
      </c>
      <c r="C972" s="27">
        <v>1334</v>
      </c>
      <c r="D972" s="27">
        <v>312744</v>
      </c>
    </row>
    <row r="973" spans="1:4" x14ac:dyDescent="0.25">
      <c r="A973" s="26" t="s">
        <v>903</v>
      </c>
      <c r="B973" s="26" t="s">
        <v>904</v>
      </c>
      <c r="C973" s="27">
        <v>1957</v>
      </c>
      <c r="D973" s="27">
        <v>425682</v>
      </c>
    </row>
    <row r="974" spans="1:4" x14ac:dyDescent="0.25">
      <c r="A974" s="26" t="s">
        <v>905</v>
      </c>
      <c r="B974" s="26" t="s">
        <v>906</v>
      </c>
      <c r="C974" s="27">
        <v>3240</v>
      </c>
      <c r="D974" s="27">
        <v>3803433</v>
      </c>
    </row>
    <row r="975" spans="1:4" x14ac:dyDescent="0.25">
      <c r="A975" s="26" t="s">
        <v>907</v>
      </c>
      <c r="B975" s="26" t="s">
        <v>908</v>
      </c>
      <c r="C975" s="27">
        <v>2000</v>
      </c>
      <c r="D975" s="27">
        <v>316778</v>
      </c>
    </row>
    <row r="976" spans="1:4" x14ac:dyDescent="0.25">
      <c r="A976" s="26" t="s">
        <v>909</v>
      </c>
      <c r="B976" s="26" t="s">
        <v>910</v>
      </c>
      <c r="C976" s="27">
        <v>412573</v>
      </c>
      <c r="D976" s="27">
        <v>82861206</v>
      </c>
    </row>
    <row r="977" spans="1:4" x14ac:dyDescent="0.25">
      <c r="A977" s="26" t="s">
        <v>911</v>
      </c>
      <c r="B977" s="26" t="s">
        <v>912</v>
      </c>
      <c r="C977" s="27">
        <v>27648</v>
      </c>
      <c r="D977" s="27">
        <v>1574001</v>
      </c>
    </row>
    <row r="978" spans="1:4" x14ac:dyDescent="0.25">
      <c r="A978" s="26" t="s">
        <v>913</v>
      </c>
      <c r="B978" s="26" t="s">
        <v>914</v>
      </c>
      <c r="C978" s="27">
        <v>0</v>
      </c>
      <c r="D978" s="27">
        <v>979</v>
      </c>
    </row>
    <row r="979" spans="1:4" x14ac:dyDescent="0.25">
      <c r="A979" s="26" t="s">
        <v>915</v>
      </c>
      <c r="B979" s="26" t="s">
        <v>916</v>
      </c>
      <c r="C979" s="27">
        <v>1000</v>
      </c>
      <c r="D979" s="27">
        <v>306437</v>
      </c>
    </row>
    <row r="980" spans="1:4" x14ac:dyDescent="0.25">
      <c r="A980" s="26" t="s">
        <v>917</v>
      </c>
      <c r="B980" s="26" t="s">
        <v>918</v>
      </c>
      <c r="C980" s="27">
        <v>569278</v>
      </c>
      <c r="D980" s="27">
        <v>36245193</v>
      </c>
    </row>
    <row r="981" spans="1:4" x14ac:dyDescent="0.25">
      <c r="A981" s="26" t="s">
        <v>919</v>
      </c>
      <c r="B981" s="26" t="s">
        <v>920</v>
      </c>
      <c r="C981" s="27">
        <v>175770</v>
      </c>
      <c r="D981" s="27">
        <v>9411716</v>
      </c>
    </row>
    <row r="982" spans="1:4" x14ac:dyDescent="0.25">
      <c r="A982" s="26" t="s">
        <v>921</v>
      </c>
      <c r="B982" s="26" t="s">
        <v>922</v>
      </c>
      <c r="C982" s="27">
        <v>347256</v>
      </c>
      <c r="D982" s="27">
        <v>100091299</v>
      </c>
    </row>
    <row r="983" spans="1:4" x14ac:dyDescent="0.25">
      <c r="A983" s="26" t="s">
        <v>923</v>
      </c>
      <c r="B983" s="26" t="s">
        <v>924</v>
      </c>
      <c r="C983" s="27">
        <v>675</v>
      </c>
      <c r="D983" s="27">
        <v>13274852</v>
      </c>
    </row>
    <row r="984" spans="1:4" x14ac:dyDescent="0.25">
      <c r="A984" s="26" t="s">
        <v>925</v>
      </c>
      <c r="B984" s="26" t="s">
        <v>926</v>
      </c>
      <c r="C984" s="27">
        <v>3</v>
      </c>
      <c r="D984" s="27">
        <v>50191</v>
      </c>
    </row>
    <row r="985" spans="1:4" x14ac:dyDescent="0.25">
      <c r="A985" s="26" t="s">
        <v>927</v>
      </c>
      <c r="B985" s="26" t="s">
        <v>928</v>
      </c>
      <c r="C985" s="27">
        <v>37</v>
      </c>
      <c r="D985" s="27">
        <v>441043</v>
      </c>
    </row>
    <row r="986" spans="1:4" x14ac:dyDescent="0.25">
      <c r="A986" s="26" t="s">
        <v>929</v>
      </c>
      <c r="B986" s="26" t="s">
        <v>930</v>
      </c>
      <c r="C986" s="27">
        <v>58</v>
      </c>
      <c r="D986" s="27">
        <v>43642</v>
      </c>
    </row>
    <row r="987" spans="1:4" x14ac:dyDescent="0.25">
      <c r="A987" s="26" t="s">
        <v>931</v>
      </c>
      <c r="B987" s="26" t="s">
        <v>932</v>
      </c>
      <c r="C987" s="27">
        <v>2657</v>
      </c>
      <c r="D987" s="27">
        <v>31899578</v>
      </c>
    </row>
    <row r="988" spans="1:4" x14ac:dyDescent="0.25">
      <c r="A988" s="26" t="s">
        <v>933</v>
      </c>
      <c r="B988" s="26" t="s">
        <v>934</v>
      </c>
      <c r="C988" s="27">
        <v>4</v>
      </c>
      <c r="D988" s="27">
        <v>41769</v>
      </c>
    </row>
    <row r="989" spans="1:4" x14ac:dyDescent="0.25">
      <c r="A989" s="26" t="s">
        <v>935</v>
      </c>
      <c r="B989" s="26" t="s">
        <v>936</v>
      </c>
      <c r="C989" s="27">
        <v>1</v>
      </c>
      <c r="D989" s="27">
        <v>19549</v>
      </c>
    </row>
    <row r="990" spans="1:4" x14ac:dyDescent="0.25">
      <c r="A990" s="26" t="s">
        <v>937</v>
      </c>
      <c r="B990" s="26" t="s">
        <v>938</v>
      </c>
      <c r="C990" s="27">
        <v>552</v>
      </c>
      <c r="D990" s="27">
        <v>383563</v>
      </c>
    </row>
    <row r="991" spans="1:4" x14ac:dyDescent="0.25">
      <c r="A991" s="26" t="s">
        <v>939</v>
      </c>
      <c r="B991" s="26" t="s">
        <v>940</v>
      </c>
      <c r="C991" s="27">
        <v>418</v>
      </c>
      <c r="D991" s="27">
        <v>262859</v>
      </c>
    </row>
    <row r="992" spans="1:4" x14ac:dyDescent="0.25">
      <c r="A992" s="26" t="s">
        <v>941</v>
      </c>
      <c r="B992" s="26" t="s">
        <v>942</v>
      </c>
      <c r="C992" s="27">
        <v>2935</v>
      </c>
      <c r="D992" s="27">
        <v>1443109</v>
      </c>
    </row>
    <row r="993" spans="1:4" x14ac:dyDescent="0.25">
      <c r="A993" s="26" t="s">
        <v>943</v>
      </c>
      <c r="B993" s="26" t="s">
        <v>944</v>
      </c>
      <c r="C993" s="27">
        <v>576</v>
      </c>
      <c r="D993" s="27">
        <v>328113</v>
      </c>
    </row>
    <row r="994" spans="1:4" x14ac:dyDescent="0.25">
      <c r="A994" s="26" t="s">
        <v>945</v>
      </c>
      <c r="B994" s="26" t="s">
        <v>946</v>
      </c>
      <c r="C994" s="27">
        <v>2</v>
      </c>
      <c r="D994" s="27">
        <v>55779</v>
      </c>
    </row>
    <row r="995" spans="1:4" x14ac:dyDescent="0.25">
      <c r="A995" s="26" t="s">
        <v>947</v>
      </c>
      <c r="B995" s="26" t="s">
        <v>948</v>
      </c>
      <c r="C995" s="27">
        <v>1</v>
      </c>
      <c r="D995" s="27">
        <v>5116</v>
      </c>
    </row>
    <row r="996" spans="1:4" x14ac:dyDescent="0.25">
      <c r="A996" s="26" t="s">
        <v>949</v>
      </c>
      <c r="B996" s="26" t="s">
        <v>950</v>
      </c>
      <c r="C996" s="27">
        <v>49</v>
      </c>
      <c r="D996" s="27">
        <v>71144</v>
      </c>
    </row>
    <row r="997" spans="1:4" x14ac:dyDescent="0.25">
      <c r="A997" s="26" t="s">
        <v>951</v>
      </c>
      <c r="B997" s="26" t="s">
        <v>952</v>
      </c>
      <c r="C997" s="27">
        <v>92</v>
      </c>
      <c r="D997" s="27">
        <v>27990</v>
      </c>
    </row>
    <row r="998" spans="1:4" x14ac:dyDescent="0.25">
      <c r="A998" s="26" t="s">
        <v>953</v>
      </c>
      <c r="B998" s="26" t="s">
        <v>954</v>
      </c>
      <c r="C998" s="27">
        <v>211458</v>
      </c>
      <c r="D998" s="27">
        <v>59977471</v>
      </c>
    </row>
    <row r="999" spans="1:4" x14ac:dyDescent="0.25">
      <c r="A999" s="26" t="s">
        <v>955</v>
      </c>
      <c r="B999" s="26" t="s">
        <v>956</v>
      </c>
      <c r="C999" s="27">
        <v>7</v>
      </c>
      <c r="D999" s="27">
        <v>19520</v>
      </c>
    </row>
    <row r="1000" spans="1:4" x14ac:dyDescent="0.25">
      <c r="A1000" s="26" t="s">
        <v>957</v>
      </c>
      <c r="B1000" s="26" t="s">
        <v>958</v>
      </c>
      <c r="C1000" s="27">
        <v>107</v>
      </c>
      <c r="D1000" s="27">
        <v>2199300</v>
      </c>
    </row>
    <row r="1001" spans="1:4" x14ac:dyDescent="0.25">
      <c r="A1001" s="26" t="s">
        <v>959</v>
      </c>
      <c r="B1001" s="26" t="s">
        <v>960</v>
      </c>
      <c r="C1001" s="27">
        <v>147</v>
      </c>
      <c r="D1001" s="27">
        <v>354561</v>
      </c>
    </row>
    <row r="1002" spans="1:4" x14ac:dyDescent="0.25">
      <c r="A1002" s="26" t="s">
        <v>961</v>
      </c>
      <c r="B1002" s="26" t="s">
        <v>962</v>
      </c>
      <c r="C1002" s="27">
        <v>3679</v>
      </c>
      <c r="D1002" s="27">
        <v>4616090</v>
      </c>
    </row>
    <row r="1003" spans="1:4" x14ac:dyDescent="0.25">
      <c r="A1003" s="26" t="s">
        <v>963</v>
      </c>
      <c r="B1003" s="26" t="s">
        <v>964</v>
      </c>
      <c r="C1003" s="27">
        <v>0</v>
      </c>
      <c r="D1003" s="27">
        <v>2574</v>
      </c>
    </row>
    <row r="1004" spans="1:4" x14ac:dyDescent="0.25">
      <c r="A1004" s="26" t="s">
        <v>965</v>
      </c>
      <c r="B1004" s="26" t="s">
        <v>966</v>
      </c>
      <c r="C1004" s="27">
        <v>1</v>
      </c>
      <c r="D1004" s="27">
        <v>3312</v>
      </c>
    </row>
    <row r="1005" spans="1:4" x14ac:dyDescent="0.25">
      <c r="A1005" s="26" t="s">
        <v>967</v>
      </c>
      <c r="B1005" s="26" t="s">
        <v>968</v>
      </c>
      <c r="C1005" s="27">
        <v>2</v>
      </c>
      <c r="D1005" s="27">
        <v>17283</v>
      </c>
    </row>
    <row r="1006" spans="1:4" x14ac:dyDescent="0.25">
      <c r="A1006" s="26" t="s">
        <v>969</v>
      </c>
      <c r="B1006" s="26" t="s">
        <v>970</v>
      </c>
      <c r="C1006" s="27">
        <v>4</v>
      </c>
      <c r="D1006" s="27">
        <v>619216</v>
      </c>
    </row>
    <row r="1007" spans="1:4" x14ac:dyDescent="0.25">
      <c r="A1007" s="26" t="s">
        <v>971</v>
      </c>
      <c r="B1007" s="26" t="s">
        <v>972</v>
      </c>
      <c r="C1007" s="27">
        <v>82</v>
      </c>
      <c r="D1007" s="27">
        <v>63533</v>
      </c>
    </row>
    <row r="1008" spans="1:4" x14ac:dyDescent="0.25">
      <c r="A1008" s="26" t="s">
        <v>973</v>
      </c>
      <c r="B1008" s="26" t="s">
        <v>974</v>
      </c>
      <c r="C1008" s="27">
        <v>152</v>
      </c>
      <c r="D1008" s="27">
        <v>5680031</v>
      </c>
    </row>
    <row r="1009" spans="1:4" x14ac:dyDescent="0.25">
      <c r="A1009" s="26" t="s">
        <v>975</v>
      </c>
      <c r="B1009" s="26" t="s">
        <v>976</v>
      </c>
      <c r="C1009" s="27">
        <v>266262</v>
      </c>
      <c r="D1009" s="27">
        <v>9921309</v>
      </c>
    </row>
    <row r="1010" spans="1:4" x14ac:dyDescent="0.25">
      <c r="A1010" s="26" t="s">
        <v>977</v>
      </c>
      <c r="B1010" s="26" t="s">
        <v>978</v>
      </c>
      <c r="C1010" s="27">
        <v>14</v>
      </c>
      <c r="D1010" s="27">
        <v>531661</v>
      </c>
    </row>
    <row r="1011" spans="1:4" x14ac:dyDescent="0.25">
      <c r="A1011" s="26" t="s">
        <v>979</v>
      </c>
      <c r="B1011" s="26" t="s">
        <v>980</v>
      </c>
      <c r="C1011" s="27">
        <v>0</v>
      </c>
      <c r="D1011" s="27">
        <v>1737</v>
      </c>
    </row>
    <row r="1012" spans="1:4" x14ac:dyDescent="0.25">
      <c r="A1012" s="26" t="s">
        <v>981</v>
      </c>
      <c r="B1012" s="26" t="s">
        <v>982</v>
      </c>
      <c r="C1012" s="27">
        <v>2</v>
      </c>
      <c r="D1012" s="27">
        <v>641970</v>
      </c>
    </row>
    <row r="1013" spans="1:4" x14ac:dyDescent="0.25">
      <c r="A1013" s="26" t="s">
        <v>983</v>
      </c>
      <c r="B1013" s="26" t="s">
        <v>984</v>
      </c>
      <c r="C1013" s="27">
        <v>23</v>
      </c>
      <c r="D1013" s="27">
        <v>160425</v>
      </c>
    </row>
    <row r="1014" spans="1:4" x14ac:dyDescent="0.25">
      <c r="A1014" s="26" t="s">
        <v>985</v>
      </c>
      <c r="B1014" s="26" t="s">
        <v>986</v>
      </c>
      <c r="C1014" s="27">
        <v>1001</v>
      </c>
      <c r="D1014" s="27">
        <v>46890</v>
      </c>
    </row>
    <row r="1015" spans="1:4" x14ac:dyDescent="0.25">
      <c r="A1015" s="26" t="s">
        <v>987</v>
      </c>
      <c r="B1015" s="26" t="s">
        <v>988</v>
      </c>
      <c r="C1015" s="27">
        <v>1</v>
      </c>
      <c r="D1015" s="27">
        <v>57773</v>
      </c>
    </row>
    <row r="1016" spans="1:4" x14ac:dyDescent="0.25">
      <c r="A1016" s="26" t="s">
        <v>989</v>
      </c>
      <c r="B1016" s="26" t="s">
        <v>990</v>
      </c>
      <c r="C1016" s="27">
        <v>1</v>
      </c>
      <c r="D1016" s="27">
        <v>3500</v>
      </c>
    </row>
    <row r="1017" spans="1:4" x14ac:dyDescent="0.25">
      <c r="A1017" s="26" t="s">
        <v>991</v>
      </c>
      <c r="B1017" s="26" t="s">
        <v>992</v>
      </c>
      <c r="C1017" s="27">
        <v>11</v>
      </c>
      <c r="D1017" s="27">
        <v>32334</v>
      </c>
    </row>
    <row r="1018" spans="1:4" x14ac:dyDescent="0.25">
      <c r="A1018" s="26" t="s">
        <v>993</v>
      </c>
      <c r="B1018" s="26" t="s">
        <v>994</v>
      </c>
      <c r="C1018" s="27">
        <v>33</v>
      </c>
      <c r="D1018" s="27">
        <v>36482</v>
      </c>
    </row>
    <row r="1019" spans="1:4" x14ac:dyDescent="0.25">
      <c r="A1019" s="26" t="s">
        <v>995</v>
      </c>
      <c r="B1019" s="26" t="s">
        <v>996</v>
      </c>
      <c r="C1019" s="27">
        <v>1</v>
      </c>
      <c r="D1019" s="27">
        <v>10003</v>
      </c>
    </row>
    <row r="1020" spans="1:4" x14ac:dyDescent="0.25">
      <c r="A1020" s="26" t="s">
        <v>997</v>
      </c>
      <c r="B1020" s="26" t="s">
        <v>998</v>
      </c>
      <c r="C1020" s="27">
        <v>4</v>
      </c>
      <c r="D1020" s="27">
        <v>83582</v>
      </c>
    </row>
    <row r="1021" spans="1:4" x14ac:dyDescent="0.25">
      <c r="A1021" s="26" t="s">
        <v>999</v>
      </c>
      <c r="B1021" s="26" t="s">
        <v>1000</v>
      </c>
      <c r="C1021" s="27">
        <v>5</v>
      </c>
      <c r="D1021" s="27">
        <v>34847</v>
      </c>
    </row>
    <row r="1022" spans="1:4" x14ac:dyDescent="0.25">
      <c r="A1022" s="26" t="s">
        <v>1001</v>
      </c>
      <c r="B1022" s="26" t="s">
        <v>1002</v>
      </c>
      <c r="C1022" s="27">
        <v>47</v>
      </c>
      <c r="D1022" s="27">
        <v>63790</v>
      </c>
    </row>
    <row r="1023" spans="1:4" x14ac:dyDescent="0.25">
      <c r="A1023" s="26" t="s">
        <v>1003</v>
      </c>
      <c r="B1023" s="26" t="s">
        <v>1004</v>
      </c>
      <c r="C1023" s="27">
        <v>1</v>
      </c>
      <c r="D1023" s="27">
        <v>21429</v>
      </c>
    </row>
    <row r="1024" spans="1:4" x14ac:dyDescent="0.25">
      <c r="A1024" s="26" t="s">
        <v>1005</v>
      </c>
      <c r="B1024" s="26" t="s">
        <v>1006</v>
      </c>
      <c r="C1024" s="27">
        <v>62</v>
      </c>
      <c r="D1024" s="27">
        <v>113578</v>
      </c>
    </row>
    <row r="1025" spans="1:4" x14ac:dyDescent="0.25">
      <c r="A1025" s="26" t="s">
        <v>1007</v>
      </c>
      <c r="B1025" s="26" t="s">
        <v>1008</v>
      </c>
      <c r="C1025" s="27">
        <v>122</v>
      </c>
      <c r="D1025" s="27">
        <v>254127</v>
      </c>
    </row>
    <row r="1026" spans="1:4" x14ac:dyDescent="0.25">
      <c r="A1026" s="26" t="s">
        <v>1009</v>
      </c>
      <c r="B1026" s="26" t="s">
        <v>1010</v>
      </c>
      <c r="C1026" s="27">
        <v>8034</v>
      </c>
      <c r="D1026" s="27">
        <v>30835021</v>
      </c>
    </row>
    <row r="1027" spans="1:4" x14ac:dyDescent="0.25">
      <c r="A1027" s="26" t="s">
        <v>1011</v>
      </c>
      <c r="B1027" s="26" t="s">
        <v>1012</v>
      </c>
      <c r="C1027" s="27">
        <v>2820</v>
      </c>
      <c r="D1027" s="27">
        <v>2128609</v>
      </c>
    </row>
    <row r="1028" spans="1:4" x14ac:dyDescent="0.25">
      <c r="A1028" s="26" t="s">
        <v>1013</v>
      </c>
      <c r="B1028" s="26" t="s">
        <v>1014</v>
      </c>
      <c r="C1028" s="27">
        <v>1771</v>
      </c>
      <c r="D1028" s="27">
        <v>3728925</v>
      </c>
    </row>
    <row r="1029" spans="1:4" x14ac:dyDescent="0.25">
      <c r="A1029" s="26" t="s">
        <v>1015</v>
      </c>
      <c r="B1029" s="26" t="s">
        <v>1016</v>
      </c>
      <c r="C1029" s="27">
        <v>798</v>
      </c>
      <c r="D1029" s="27">
        <v>705634</v>
      </c>
    </row>
    <row r="1030" spans="1:4" x14ac:dyDescent="0.25">
      <c r="A1030" s="26" t="s">
        <v>1017</v>
      </c>
      <c r="B1030" s="26" t="s">
        <v>1018</v>
      </c>
      <c r="C1030" s="27">
        <v>30</v>
      </c>
      <c r="D1030" s="27">
        <v>11475</v>
      </c>
    </row>
    <row r="1031" spans="1:4" x14ac:dyDescent="0.25">
      <c r="A1031" s="26" t="s">
        <v>1019</v>
      </c>
      <c r="B1031" s="26" t="s">
        <v>1020</v>
      </c>
      <c r="C1031" s="27">
        <v>38501</v>
      </c>
      <c r="D1031" s="27">
        <v>33034890</v>
      </c>
    </row>
    <row r="1032" spans="1:4" x14ac:dyDescent="0.25">
      <c r="A1032" s="26" t="s">
        <v>1021</v>
      </c>
      <c r="B1032" s="26" t="s">
        <v>1022</v>
      </c>
      <c r="C1032" s="27">
        <v>13</v>
      </c>
      <c r="D1032" s="27">
        <v>244121</v>
      </c>
    </row>
    <row r="1033" spans="1:4" x14ac:dyDescent="0.25">
      <c r="A1033" s="26" t="s">
        <v>1023</v>
      </c>
      <c r="B1033" s="26" t="s">
        <v>1024</v>
      </c>
      <c r="C1033" s="27">
        <v>4</v>
      </c>
      <c r="D1033" s="27">
        <v>21149</v>
      </c>
    </row>
    <row r="1034" spans="1:4" x14ac:dyDescent="0.25">
      <c r="A1034" s="26" t="s">
        <v>1025</v>
      </c>
      <c r="B1034" s="26" t="s">
        <v>1026</v>
      </c>
      <c r="C1034" s="27">
        <v>3</v>
      </c>
      <c r="D1034" s="27">
        <v>12458</v>
      </c>
    </row>
    <row r="1035" spans="1:4" x14ac:dyDescent="0.25">
      <c r="A1035" s="26" t="s">
        <v>1027</v>
      </c>
      <c r="B1035" s="26" t="s">
        <v>1028</v>
      </c>
      <c r="C1035" s="27">
        <v>5</v>
      </c>
      <c r="D1035" s="27">
        <v>46174</v>
      </c>
    </row>
    <row r="1036" spans="1:4" x14ac:dyDescent="0.25">
      <c r="A1036" s="26" t="s">
        <v>1029</v>
      </c>
      <c r="B1036" s="26" t="s">
        <v>1030</v>
      </c>
      <c r="C1036" s="27">
        <v>1</v>
      </c>
      <c r="D1036" s="27">
        <v>3137</v>
      </c>
    </row>
    <row r="1037" spans="1:4" x14ac:dyDescent="0.25">
      <c r="A1037" s="26" t="s">
        <v>1031</v>
      </c>
      <c r="B1037" s="26" t="s">
        <v>1032</v>
      </c>
      <c r="C1037" s="27">
        <v>1</v>
      </c>
      <c r="D1037" s="27">
        <v>13500</v>
      </c>
    </row>
    <row r="1038" spans="1:4" x14ac:dyDescent="0.25">
      <c r="A1038" s="26" t="s">
        <v>1033</v>
      </c>
      <c r="B1038" s="26" t="s">
        <v>1034</v>
      </c>
      <c r="C1038" s="27">
        <v>1</v>
      </c>
      <c r="D1038" s="27">
        <v>19919</v>
      </c>
    </row>
    <row r="1039" spans="1:4" x14ac:dyDescent="0.25">
      <c r="A1039" s="26" t="s">
        <v>1035</v>
      </c>
      <c r="B1039" s="26" t="s">
        <v>1036</v>
      </c>
      <c r="C1039" s="27">
        <v>0</v>
      </c>
      <c r="D1039" s="27">
        <v>14486</v>
      </c>
    </row>
    <row r="1040" spans="1:4" x14ac:dyDescent="0.25">
      <c r="A1040" s="26" t="s">
        <v>1037</v>
      </c>
      <c r="B1040" s="26" t="s">
        <v>1038</v>
      </c>
      <c r="C1040" s="27">
        <v>23</v>
      </c>
      <c r="D1040" s="27">
        <v>362305</v>
      </c>
    </row>
    <row r="1041" spans="1:4" x14ac:dyDescent="0.25">
      <c r="A1041" s="26" t="s">
        <v>1039</v>
      </c>
      <c r="B1041" s="26" t="s">
        <v>1040</v>
      </c>
      <c r="C1041" s="27">
        <v>1</v>
      </c>
      <c r="D1041" s="27">
        <v>7030</v>
      </c>
    </row>
    <row r="1042" spans="1:4" x14ac:dyDescent="0.25">
      <c r="A1042" s="26" t="s">
        <v>1041</v>
      </c>
      <c r="B1042" s="26" t="s">
        <v>1042</v>
      </c>
      <c r="C1042" s="27">
        <v>4</v>
      </c>
      <c r="D1042" s="27">
        <v>73507</v>
      </c>
    </row>
    <row r="1043" spans="1:4" x14ac:dyDescent="0.25">
      <c r="A1043" s="26" t="s">
        <v>1043</v>
      </c>
      <c r="B1043" s="26" t="s">
        <v>1044</v>
      </c>
      <c r="C1043" s="27">
        <v>74</v>
      </c>
      <c r="D1043" s="27">
        <v>676671</v>
      </c>
    </row>
    <row r="1044" spans="1:4" x14ac:dyDescent="0.25">
      <c r="A1044" s="26" t="s">
        <v>1045</v>
      </c>
      <c r="B1044" s="26" t="s">
        <v>1046</v>
      </c>
      <c r="C1044" s="27">
        <v>70</v>
      </c>
      <c r="D1044" s="27">
        <v>378044</v>
      </c>
    </row>
    <row r="1045" spans="1:4" x14ac:dyDescent="0.25">
      <c r="A1045" s="26" t="s">
        <v>1047</v>
      </c>
      <c r="B1045" s="26" t="s">
        <v>1048</v>
      </c>
      <c r="C1045" s="27">
        <v>1</v>
      </c>
      <c r="D1045" s="27">
        <v>9217</v>
      </c>
    </row>
    <row r="1046" spans="1:4" x14ac:dyDescent="0.25">
      <c r="A1046" s="26" t="s">
        <v>1049</v>
      </c>
      <c r="B1046" s="26" t="s">
        <v>1050</v>
      </c>
      <c r="C1046" s="27">
        <v>1</v>
      </c>
      <c r="D1046" s="27">
        <v>5687</v>
      </c>
    </row>
    <row r="1047" spans="1:4" x14ac:dyDescent="0.25">
      <c r="A1047" s="26" t="s">
        <v>1051</v>
      </c>
      <c r="B1047" s="26" t="s">
        <v>1052</v>
      </c>
      <c r="C1047" s="27">
        <v>0</v>
      </c>
      <c r="D1047" s="27">
        <v>3097</v>
      </c>
    </row>
    <row r="1048" spans="1:4" x14ac:dyDescent="0.25">
      <c r="A1048" s="26" t="s">
        <v>1053</v>
      </c>
      <c r="B1048" s="26" t="s">
        <v>1054</v>
      </c>
      <c r="C1048" s="27">
        <v>1</v>
      </c>
      <c r="D1048" s="27">
        <v>12353</v>
      </c>
    </row>
    <row r="1049" spans="1:4" x14ac:dyDescent="0.25">
      <c r="A1049" s="26" t="s">
        <v>1055</v>
      </c>
      <c r="B1049" s="26" t="s">
        <v>1056</v>
      </c>
      <c r="C1049" s="27">
        <v>1</v>
      </c>
      <c r="D1049" s="27">
        <v>3330</v>
      </c>
    </row>
    <row r="1050" spans="1:4" x14ac:dyDescent="0.25">
      <c r="A1050" s="26" t="s">
        <v>1057</v>
      </c>
      <c r="B1050" s="26" t="s">
        <v>1058</v>
      </c>
      <c r="C1050" s="27">
        <v>4</v>
      </c>
      <c r="D1050" s="27">
        <v>17268</v>
      </c>
    </row>
    <row r="1051" spans="1:4" x14ac:dyDescent="0.25">
      <c r="A1051" s="26" t="s">
        <v>1059</v>
      </c>
      <c r="B1051" s="26" t="s">
        <v>1060</v>
      </c>
      <c r="C1051" s="27">
        <v>2</v>
      </c>
      <c r="D1051" s="27">
        <v>3926</v>
      </c>
    </row>
    <row r="1052" spans="1:4" x14ac:dyDescent="0.25">
      <c r="A1052" s="26" t="s">
        <v>1061</v>
      </c>
      <c r="B1052" s="26" t="s">
        <v>1062</v>
      </c>
      <c r="C1052" s="27">
        <v>1</v>
      </c>
      <c r="D1052" s="27">
        <v>12017</v>
      </c>
    </row>
    <row r="1053" spans="1:4" x14ac:dyDescent="0.25">
      <c r="A1053" s="26" t="s">
        <v>1063</v>
      </c>
      <c r="B1053" s="26" t="s">
        <v>1064</v>
      </c>
      <c r="C1053" s="27">
        <v>7</v>
      </c>
      <c r="D1053" s="27">
        <v>474466</v>
      </c>
    </row>
    <row r="1054" spans="1:4" x14ac:dyDescent="0.25">
      <c r="A1054" s="26" t="s">
        <v>1065</v>
      </c>
      <c r="B1054" s="26" t="s">
        <v>1066</v>
      </c>
      <c r="C1054" s="27">
        <v>1</v>
      </c>
      <c r="D1054" s="27">
        <v>21233</v>
      </c>
    </row>
    <row r="1055" spans="1:4" x14ac:dyDescent="0.25">
      <c r="A1055" s="26" t="s">
        <v>1067</v>
      </c>
      <c r="B1055" s="26" t="s">
        <v>1068</v>
      </c>
      <c r="C1055" s="27">
        <v>5</v>
      </c>
      <c r="D1055" s="27">
        <v>72253</v>
      </c>
    </row>
    <row r="1056" spans="1:4" x14ac:dyDescent="0.25">
      <c r="A1056" s="26" t="s">
        <v>1069</v>
      </c>
      <c r="B1056" s="26" t="s">
        <v>1070</v>
      </c>
      <c r="C1056" s="27">
        <v>1</v>
      </c>
      <c r="D1056" s="27">
        <v>5364</v>
      </c>
    </row>
    <row r="1057" spans="1:4" x14ac:dyDescent="0.25">
      <c r="A1057" s="26" t="s">
        <v>1071</v>
      </c>
      <c r="B1057" s="26" t="s">
        <v>1072</v>
      </c>
      <c r="C1057" s="27">
        <v>1</v>
      </c>
      <c r="D1057" s="27">
        <v>3888</v>
      </c>
    </row>
    <row r="1058" spans="1:4" x14ac:dyDescent="0.25">
      <c r="A1058" s="26" t="s">
        <v>1073</v>
      </c>
      <c r="B1058" s="26" t="s">
        <v>1074</v>
      </c>
      <c r="C1058" s="27">
        <v>2</v>
      </c>
      <c r="D1058" s="27">
        <v>53940</v>
      </c>
    </row>
    <row r="1059" spans="1:4" x14ac:dyDescent="0.25">
      <c r="A1059" s="26" t="s">
        <v>1075</v>
      </c>
      <c r="B1059" s="26" t="s">
        <v>1076</v>
      </c>
      <c r="C1059" s="27">
        <v>4</v>
      </c>
      <c r="D1059" s="27">
        <v>152551</v>
      </c>
    </row>
    <row r="1060" spans="1:4" x14ac:dyDescent="0.25">
      <c r="A1060" s="26" t="s">
        <v>1077</v>
      </c>
      <c r="B1060" s="26" t="s">
        <v>1078</v>
      </c>
      <c r="C1060" s="27">
        <v>2</v>
      </c>
      <c r="D1060" s="27">
        <v>2829</v>
      </c>
    </row>
    <row r="1061" spans="1:4" x14ac:dyDescent="0.25">
      <c r="A1061" s="26" t="s">
        <v>1079</v>
      </c>
      <c r="B1061" s="26" t="s">
        <v>1080</v>
      </c>
      <c r="C1061" s="27">
        <v>359</v>
      </c>
      <c r="D1061" s="27">
        <v>4297156</v>
      </c>
    </row>
    <row r="1062" spans="1:4" x14ac:dyDescent="0.25">
      <c r="A1062" s="26" t="s">
        <v>1081</v>
      </c>
      <c r="B1062" s="26" t="s">
        <v>1082</v>
      </c>
      <c r="C1062" s="27">
        <v>1</v>
      </c>
      <c r="D1062" s="27">
        <v>27795</v>
      </c>
    </row>
    <row r="1063" spans="1:4" x14ac:dyDescent="0.25">
      <c r="A1063" s="26" t="s">
        <v>1083</v>
      </c>
      <c r="B1063" s="26" t="s">
        <v>1084</v>
      </c>
      <c r="C1063" s="27">
        <v>1</v>
      </c>
      <c r="D1063" s="27">
        <v>8564</v>
      </c>
    </row>
    <row r="1064" spans="1:4" x14ac:dyDescent="0.25">
      <c r="A1064" s="26" t="s">
        <v>1085</v>
      </c>
      <c r="B1064" s="26" t="s">
        <v>1086</v>
      </c>
      <c r="C1064" s="27">
        <v>1</v>
      </c>
      <c r="D1064" s="27">
        <v>3336</v>
      </c>
    </row>
    <row r="1065" spans="1:4" x14ac:dyDescent="0.25">
      <c r="A1065" s="26" t="s">
        <v>1087</v>
      </c>
      <c r="B1065" s="26" t="s">
        <v>1088</v>
      </c>
      <c r="C1065" s="27">
        <v>798</v>
      </c>
      <c r="D1065" s="27">
        <v>1614504</v>
      </c>
    </row>
    <row r="1066" spans="1:4" x14ac:dyDescent="0.25">
      <c r="A1066" s="26" t="s">
        <v>1089</v>
      </c>
      <c r="B1066" s="26" t="s">
        <v>1090</v>
      </c>
      <c r="C1066" s="27">
        <v>8</v>
      </c>
      <c r="D1066" s="27">
        <v>50338</v>
      </c>
    </row>
    <row r="1067" spans="1:4" x14ac:dyDescent="0.25">
      <c r="A1067" s="26" t="s">
        <v>1091</v>
      </c>
      <c r="B1067" s="26" t="s">
        <v>1092</v>
      </c>
      <c r="C1067" s="27">
        <v>81</v>
      </c>
      <c r="D1067" s="27">
        <v>153497</v>
      </c>
    </row>
    <row r="1068" spans="1:4" x14ac:dyDescent="0.25">
      <c r="A1068" s="26" t="s">
        <v>1093</v>
      </c>
      <c r="B1068" s="26" t="s">
        <v>1094</v>
      </c>
      <c r="C1068" s="27">
        <v>0</v>
      </c>
      <c r="D1068" s="27">
        <v>2549</v>
      </c>
    </row>
    <row r="1069" spans="1:4" x14ac:dyDescent="0.25">
      <c r="A1069" s="26" t="s">
        <v>1095</v>
      </c>
      <c r="B1069" s="26" t="s">
        <v>1096</v>
      </c>
      <c r="C1069" s="27">
        <v>23</v>
      </c>
      <c r="D1069" s="27">
        <v>210978</v>
      </c>
    </row>
    <row r="1070" spans="1:4" x14ac:dyDescent="0.25">
      <c r="A1070" s="26" t="s">
        <v>1097</v>
      </c>
      <c r="B1070" s="26" t="s">
        <v>1098</v>
      </c>
      <c r="C1070" s="27">
        <v>1</v>
      </c>
      <c r="D1070" s="27">
        <v>5721</v>
      </c>
    </row>
    <row r="1071" spans="1:4" x14ac:dyDescent="0.25">
      <c r="A1071" s="26" t="s">
        <v>1099</v>
      </c>
      <c r="B1071" s="26" t="s">
        <v>1100</v>
      </c>
      <c r="C1071" s="27">
        <v>1</v>
      </c>
      <c r="D1071" s="27">
        <v>19150</v>
      </c>
    </row>
    <row r="1072" spans="1:4" x14ac:dyDescent="0.25">
      <c r="A1072" s="26" t="s">
        <v>1101</v>
      </c>
      <c r="B1072" s="26" t="s">
        <v>1102</v>
      </c>
      <c r="C1072" s="27">
        <v>4562</v>
      </c>
      <c r="D1072" s="27">
        <v>573630</v>
      </c>
    </row>
    <row r="1073" spans="1:4" x14ac:dyDescent="0.25">
      <c r="A1073" s="26" t="s">
        <v>1103</v>
      </c>
      <c r="B1073" s="26" t="s">
        <v>1104</v>
      </c>
      <c r="C1073" s="27">
        <v>1</v>
      </c>
      <c r="D1073" s="27">
        <v>21038</v>
      </c>
    </row>
    <row r="1074" spans="1:4" x14ac:dyDescent="0.25">
      <c r="A1074" s="26" t="s">
        <v>1105</v>
      </c>
      <c r="B1074" s="26" t="s">
        <v>1106</v>
      </c>
      <c r="C1074" s="27">
        <v>3</v>
      </c>
      <c r="D1074" s="27">
        <v>700778</v>
      </c>
    </row>
    <row r="1075" spans="1:4" x14ac:dyDescent="0.25">
      <c r="A1075" s="26" t="s">
        <v>1107</v>
      </c>
      <c r="B1075" s="26" t="s">
        <v>1108</v>
      </c>
      <c r="C1075" s="27">
        <v>1800540</v>
      </c>
      <c r="D1075" s="27">
        <v>332313742</v>
      </c>
    </row>
    <row r="1076" spans="1:4" x14ac:dyDescent="0.25">
      <c r="A1076" s="26" t="s">
        <v>1109</v>
      </c>
      <c r="B1076" s="26" t="s">
        <v>1110</v>
      </c>
      <c r="C1076" s="27">
        <v>186</v>
      </c>
      <c r="D1076" s="27">
        <v>1870435</v>
      </c>
    </row>
    <row r="1077" spans="1:4" x14ac:dyDescent="0.25">
      <c r="A1077" s="26" t="s">
        <v>1111</v>
      </c>
      <c r="B1077" s="26" t="s">
        <v>1112</v>
      </c>
      <c r="C1077" s="27">
        <v>1</v>
      </c>
      <c r="D1077" s="27">
        <v>12224</v>
      </c>
    </row>
    <row r="1078" spans="1:4" x14ac:dyDescent="0.25">
      <c r="A1078" s="26" t="s">
        <v>1113</v>
      </c>
      <c r="B1078" s="26" t="s">
        <v>1114</v>
      </c>
      <c r="C1078" s="27">
        <v>2523</v>
      </c>
      <c r="D1078" s="27">
        <v>998243</v>
      </c>
    </row>
    <row r="1079" spans="1:4" x14ac:dyDescent="0.25">
      <c r="A1079" s="26" t="s">
        <v>1115</v>
      </c>
      <c r="B1079" s="26" t="s">
        <v>1116</v>
      </c>
      <c r="C1079" s="27">
        <v>172</v>
      </c>
      <c r="D1079" s="27">
        <v>408647</v>
      </c>
    </row>
    <row r="1080" spans="1:4" x14ac:dyDescent="0.25">
      <c r="A1080" s="26" t="s">
        <v>1117</v>
      </c>
      <c r="B1080" s="26" t="s">
        <v>1118</v>
      </c>
      <c r="C1080" s="27">
        <v>4038</v>
      </c>
      <c r="D1080" s="27">
        <v>2706386</v>
      </c>
    </row>
    <row r="1081" spans="1:4" x14ac:dyDescent="0.25">
      <c r="A1081" s="26" t="s">
        <v>1119</v>
      </c>
      <c r="B1081" s="26" t="s">
        <v>1120</v>
      </c>
      <c r="C1081" s="27">
        <v>1144</v>
      </c>
      <c r="D1081" s="27">
        <v>1180524</v>
      </c>
    </row>
    <row r="1082" spans="1:4" x14ac:dyDescent="0.25">
      <c r="A1082" s="26" t="s">
        <v>1121</v>
      </c>
      <c r="B1082" s="26" t="s">
        <v>1122</v>
      </c>
      <c r="C1082" s="27">
        <v>1881</v>
      </c>
      <c r="D1082" s="27">
        <v>3979436</v>
      </c>
    </row>
    <row r="1083" spans="1:4" x14ac:dyDescent="0.25">
      <c r="A1083" s="26" t="s">
        <v>1123</v>
      </c>
      <c r="B1083" s="26" t="s">
        <v>1124</v>
      </c>
      <c r="C1083" s="27">
        <v>2491356</v>
      </c>
      <c r="D1083" s="27">
        <v>582009238</v>
      </c>
    </row>
    <row r="1084" spans="1:4" x14ac:dyDescent="0.25">
      <c r="A1084" s="26" t="s">
        <v>1125</v>
      </c>
      <c r="B1084" s="26" t="s">
        <v>1126</v>
      </c>
      <c r="C1084" s="27">
        <v>29</v>
      </c>
      <c r="D1084" s="27">
        <v>3745</v>
      </c>
    </row>
    <row r="1085" spans="1:4" x14ac:dyDescent="0.25">
      <c r="A1085" s="26" t="s">
        <v>1127</v>
      </c>
      <c r="B1085" s="26" t="s">
        <v>1128</v>
      </c>
      <c r="C1085" s="27">
        <v>4</v>
      </c>
      <c r="D1085" s="27">
        <v>2661</v>
      </c>
    </row>
    <row r="1086" spans="1:4" x14ac:dyDescent="0.25">
      <c r="A1086" s="26" t="s">
        <v>1129</v>
      </c>
      <c r="B1086" s="26" t="s">
        <v>1130</v>
      </c>
      <c r="C1086" s="27">
        <v>4</v>
      </c>
      <c r="D1086" s="27">
        <v>241155</v>
      </c>
    </row>
    <row r="1087" spans="1:4" x14ac:dyDescent="0.25">
      <c r="A1087" s="26" t="s">
        <v>1131</v>
      </c>
      <c r="B1087" s="26" t="s">
        <v>1132</v>
      </c>
      <c r="C1087" s="27">
        <v>50</v>
      </c>
      <c r="D1087" s="27">
        <v>20091</v>
      </c>
    </row>
    <row r="1088" spans="1:4" x14ac:dyDescent="0.25">
      <c r="A1088" s="26" t="s">
        <v>1133</v>
      </c>
      <c r="B1088" s="26" t="s">
        <v>1134</v>
      </c>
      <c r="C1088" s="27">
        <v>405</v>
      </c>
      <c r="D1088" s="27">
        <v>414350</v>
      </c>
    </row>
    <row r="1089" spans="1:4" x14ac:dyDescent="0.25">
      <c r="A1089" s="26" t="s">
        <v>1135</v>
      </c>
      <c r="B1089" s="26" t="s">
        <v>1136</v>
      </c>
      <c r="C1089" s="27">
        <v>6</v>
      </c>
      <c r="D1089" s="27">
        <v>224558</v>
      </c>
    </row>
    <row r="1090" spans="1:4" x14ac:dyDescent="0.25">
      <c r="A1090" s="26" t="s">
        <v>1137</v>
      </c>
      <c r="B1090" s="26" t="s">
        <v>1138</v>
      </c>
      <c r="C1090" s="27">
        <v>180</v>
      </c>
      <c r="D1090" s="27">
        <v>752561</v>
      </c>
    </row>
    <row r="1091" spans="1:4" x14ac:dyDescent="0.25">
      <c r="A1091" s="26" t="s">
        <v>1139</v>
      </c>
      <c r="B1091" s="26" t="s">
        <v>1140</v>
      </c>
      <c r="C1091" s="27">
        <v>56</v>
      </c>
      <c r="D1091" s="27">
        <v>530950</v>
      </c>
    </row>
    <row r="1092" spans="1:4" x14ac:dyDescent="0.25">
      <c r="A1092" s="26" t="s">
        <v>1141</v>
      </c>
      <c r="B1092" s="26" t="s">
        <v>1142</v>
      </c>
      <c r="C1092" s="27">
        <v>2</v>
      </c>
      <c r="D1092" s="27">
        <v>194789</v>
      </c>
    </row>
    <row r="1093" spans="1:4" x14ac:dyDescent="0.25">
      <c r="A1093" s="26" t="s">
        <v>1143</v>
      </c>
      <c r="B1093" s="26" t="s">
        <v>1144</v>
      </c>
      <c r="C1093" s="27">
        <v>667</v>
      </c>
      <c r="D1093" s="27">
        <v>3152308</v>
      </c>
    </row>
    <row r="1094" spans="1:4" x14ac:dyDescent="0.25">
      <c r="A1094" s="26" t="s">
        <v>1145</v>
      </c>
      <c r="B1094" s="26" t="s">
        <v>1146</v>
      </c>
      <c r="C1094" s="27">
        <v>6</v>
      </c>
      <c r="D1094" s="27">
        <v>466167</v>
      </c>
    </row>
    <row r="1095" spans="1:4" x14ac:dyDescent="0.25">
      <c r="A1095" s="26" t="s">
        <v>1147</v>
      </c>
      <c r="B1095" s="26" t="s">
        <v>1148</v>
      </c>
      <c r="C1095" s="27">
        <v>299</v>
      </c>
      <c r="D1095" s="27">
        <v>6537866</v>
      </c>
    </row>
    <row r="1096" spans="1:4" x14ac:dyDescent="0.25">
      <c r="A1096" s="26" t="s">
        <v>1149</v>
      </c>
      <c r="B1096" s="26" t="s">
        <v>1150</v>
      </c>
      <c r="C1096" s="27">
        <v>101</v>
      </c>
      <c r="D1096" s="27">
        <v>218352</v>
      </c>
    </row>
    <row r="1097" spans="1:4" x14ac:dyDescent="0.25">
      <c r="A1097" s="26" t="s">
        <v>1151</v>
      </c>
      <c r="B1097" s="26" t="s">
        <v>1152</v>
      </c>
      <c r="C1097" s="27">
        <v>6</v>
      </c>
      <c r="D1097" s="27">
        <v>308037</v>
      </c>
    </row>
    <row r="1098" spans="1:4" x14ac:dyDescent="0.25">
      <c r="A1098" s="26" t="s">
        <v>1153</v>
      </c>
      <c r="B1098" s="26" t="s">
        <v>1154</v>
      </c>
      <c r="C1098" s="27">
        <v>29</v>
      </c>
      <c r="D1098" s="27">
        <v>1355307</v>
      </c>
    </row>
    <row r="1099" spans="1:4" x14ac:dyDescent="0.25">
      <c r="A1099" s="26" t="s">
        <v>1155</v>
      </c>
      <c r="B1099" s="26" t="s">
        <v>1156</v>
      </c>
      <c r="C1099" s="27">
        <v>527</v>
      </c>
      <c r="D1099" s="27">
        <v>12857163</v>
      </c>
    </row>
    <row r="1100" spans="1:4" x14ac:dyDescent="0.25">
      <c r="A1100" s="26" t="s">
        <v>1157</v>
      </c>
      <c r="B1100" s="26" t="s">
        <v>1158</v>
      </c>
      <c r="C1100" s="27">
        <v>52</v>
      </c>
      <c r="D1100" s="27">
        <v>3646373</v>
      </c>
    </row>
    <row r="1101" spans="1:4" x14ac:dyDescent="0.25">
      <c r="A1101" s="26" t="s">
        <v>1159</v>
      </c>
      <c r="B1101" s="26" t="s">
        <v>1160</v>
      </c>
      <c r="C1101" s="27">
        <v>119</v>
      </c>
      <c r="D1101" s="27">
        <v>7091308</v>
      </c>
    </row>
    <row r="1102" spans="1:4" x14ac:dyDescent="0.25">
      <c r="A1102" s="26" t="s">
        <v>1161</v>
      </c>
      <c r="B1102" s="26" t="s">
        <v>1162</v>
      </c>
      <c r="C1102" s="27">
        <v>62</v>
      </c>
      <c r="D1102" s="27">
        <v>3353470</v>
      </c>
    </row>
    <row r="1103" spans="1:4" x14ac:dyDescent="0.25">
      <c r="A1103" s="26" t="s">
        <v>1163</v>
      </c>
      <c r="B1103" s="26" t="s">
        <v>1164</v>
      </c>
      <c r="C1103" s="27">
        <v>1159</v>
      </c>
      <c r="D1103" s="27">
        <v>17960390</v>
      </c>
    </row>
    <row r="1104" spans="1:4" x14ac:dyDescent="0.25">
      <c r="A1104" s="26" t="s">
        <v>1165</v>
      </c>
      <c r="B1104" s="26" t="s">
        <v>1166</v>
      </c>
      <c r="C1104" s="27">
        <v>70</v>
      </c>
      <c r="D1104" s="27">
        <v>325874</v>
      </c>
    </row>
    <row r="1105" spans="1:4" x14ac:dyDescent="0.25">
      <c r="A1105" s="26" t="s">
        <v>1167</v>
      </c>
      <c r="B1105" s="26" t="s">
        <v>1168</v>
      </c>
      <c r="C1105" s="27">
        <v>5166</v>
      </c>
      <c r="D1105" s="27">
        <v>9436037</v>
      </c>
    </row>
    <row r="1106" spans="1:4" x14ac:dyDescent="0.25">
      <c r="A1106" s="26" t="s">
        <v>1169</v>
      </c>
      <c r="B1106" s="26" t="s">
        <v>1170</v>
      </c>
      <c r="C1106" s="27">
        <v>29693</v>
      </c>
      <c r="D1106" s="27">
        <v>179362373</v>
      </c>
    </row>
    <row r="1107" spans="1:4" x14ac:dyDescent="0.25">
      <c r="A1107" s="26" t="s">
        <v>1171</v>
      </c>
      <c r="B1107" s="26" t="s">
        <v>1172</v>
      </c>
      <c r="C1107" s="27">
        <v>1</v>
      </c>
      <c r="D1107" s="27">
        <v>10818</v>
      </c>
    </row>
    <row r="1108" spans="1:4" x14ac:dyDescent="0.25">
      <c r="A1108" s="26" t="s">
        <v>1173</v>
      </c>
      <c r="B1108" s="26" t="s">
        <v>1174</v>
      </c>
      <c r="C1108" s="27">
        <v>138</v>
      </c>
      <c r="D1108" s="27">
        <v>298235</v>
      </c>
    </row>
    <row r="1109" spans="1:4" x14ac:dyDescent="0.25">
      <c r="A1109" s="26" t="s">
        <v>1175</v>
      </c>
      <c r="B1109" s="26" t="s">
        <v>1176</v>
      </c>
      <c r="C1109" s="27">
        <v>1</v>
      </c>
      <c r="D1109" s="27">
        <v>8385</v>
      </c>
    </row>
    <row r="1110" spans="1:4" x14ac:dyDescent="0.25">
      <c r="A1110" s="26" t="s">
        <v>1177</v>
      </c>
      <c r="B1110" s="26" t="s">
        <v>1178</v>
      </c>
      <c r="C1110" s="27">
        <v>6</v>
      </c>
      <c r="D1110" s="27">
        <v>165389</v>
      </c>
    </row>
    <row r="1111" spans="1:4" x14ac:dyDescent="0.25">
      <c r="A1111" s="26" t="s">
        <v>1179</v>
      </c>
      <c r="B1111" s="26" t="s">
        <v>1180</v>
      </c>
      <c r="C1111" s="27">
        <v>14</v>
      </c>
      <c r="D1111" s="27">
        <v>100895</v>
      </c>
    </row>
    <row r="1112" spans="1:4" x14ac:dyDescent="0.25">
      <c r="A1112" s="26" t="s">
        <v>1181</v>
      </c>
      <c r="B1112" s="26" t="s">
        <v>1182</v>
      </c>
      <c r="C1112" s="27">
        <v>1958</v>
      </c>
      <c r="D1112" s="27">
        <v>6317592</v>
      </c>
    </row>
    <row r="1113" spans="1:4" x14ac:dyDescent="0.25">
      <c r="A1113" s="26" t="s">
        <v>1183</v>
      </c>
      <c r="B1113" s="26" t="s">
        <v>1184</v>
      </c>
      <c r="C1113" s="27">
        <v>3</v>
      </c>
      <c r="D1113" s="27">
        <v>224871</v>
      </c>
    </row>
    <row r="1114" spans="1:4" x14ac:dyDescent="0.25">
      <c r="A1114" s="26" t="s">
        <v>1185</v>
      </c>
      <c r="B1114" s="26" t="s">
        <v>1186</v>
      </c>
      <c r="C1114" s="27">
        <v>50</v>
      </c>
      <c r="D1114" s="27">
        <v>292742</v>
      </c>
    </row>
    <row r="1115" spans="1:4" x14ac:dyDescent="0.25">
      <c r="A1115" s="26" t="s">
        <v>1187</v>
      </c>
      <c r="B1115" s="26" t="s">
        <v>1188</v>
      </c>
      <c r="C1115" s="27">
        <v>25</v>
      </c>
      <c r="D1115" s="27">
        <v>769452</v>
      </c>
    </row>
    <row r="1116" spans="1:4" x14ac:dyDescent="0.25">
      <c r="A1116" s="26" t="s">
        <v>1189</v>
      </c>
      <c r="B1116" s="26" t="s">
        <v>1190</v>
      </c>
      <c r="C1116" s="27">
        <v>1</v>
      </c>
      <c r="D1116" s="27">
        <v>23244</v>
      </c>
    </row>
    <row r="1117" spans="1:4" x14ac:dyDescent="0.25">
      <c r="A1117" s="26" t="s">
        <v>1191</v>
      </c>
      <c r="B1117" s="26" t="s">
        <v>1192</v>
      </c>
      <c r="C1117" s="27">
        <v>12</v>
      </c>
      <c r="D1117" s="27">
        <v>72665</v>
      </c>
    </row>
    <row r="1118" spans="1:4" x14ac:dyDescent="0.25">
      <c r="A1118" s="26" t="s">
        <v>1193</v>
      </c>
      <c r="B1118" s="26" t="s">
        <v>1194</v>
      </c>
      <c r="C1118" s="27">
        <v>1</v>
      </c>
      <c r="D1118" s="27">
        <v>43129</v>
      </c>
    </row>
    <row r="1119" spans="1:4" x14ac:dyDescent="0.25">
      <c r="A1119" s="26" t="s">
        <v>1195</v>
      </c>
      <c r="B1119" s="26" t="s">
        <v>1196</v>
      </c>
      <c r="C1119" s="27">
        <v>3</v>
      </c>
      <c r="D1119" s="27">
        <v>77275</v>
      </c>
    </row>
    <row r="1120" spans="1:4" x14ac:dyDescent="0.25">
      <c r="A1120" s="26" t="s">
        <v>1197</v>
      </c>
      <c r="B1120" s="26" t="s">
        <v>1198</v>
      </c>
      <c r="C1120" s="27">
        <v>1</v>
      </c>
      <c r="D1120" s="27">
        <v>5761</v>
      </c>
    </row>
    <row r="1121" spans="1:4" x14ac:dyDescent="0.25">
      <c r="A1121" s="26" t="s">
        <v>1199</v>
      </c>
      <c r="B1121" s="26" t="s">
        <v>1200</v>
      </c>
      <c r="C1121" s="27">
        <v>1</v>
      </c>
      <c r="D1121" s="27">
        <v>53888</v>
      </c>
    </row>
    <row r="1122" spans="1:4" x14ac:dyDescent="0.25">
      <c r="A1122" s="26" t="s">
        <v>1201</v>
      </c>
      <c r="B1122" s="26" t="s">
        <v>1202</v>
      </c>
      <c r="C1122" s="27">
        <v>4</v>
      </c>
      <c r="D1122" s="27">
        <v>325461</v>
      </c>
    </row>
    <row r="1123" spans="1:4" x14ac:dyDescent="0.25">
      <c r="A1123" s="26" t="s">
        <v>1203</v>
      </c>
      <c r="B1123" s="26" t="s">
        <v>1204</v>
      </c>
      <c r="C1123" s="27">
        <v>4</v>
      </c>
      <c r="D1123" s="27">
        <v>17940</v>
      </c>
    </row>
    <row r="1124" spans="1:4" x14ac:dyDescent="0.25">
      <c r="A1124" s="26" t="s">
        <v>1205</v>
      </c>
      <c r="B1124" s="26" t="s">
        <v>1206</v>
      </c>
      <c r="C1124" s="27">
        <v>1</v>
      </c>
      <c r="D1124" s="27">
        <v>5534</v>
      </c>
    </row>
    <row r="1125" spans="1:4" x14ac:dyDescent="0.25">
      <c r="A1125" s="26" t="s">
        <v>1207</v>
      </c>
      <c r="B1125" s="26" t="s">
        <v>1208</v>
      </c>
      <c r="C1125" s="27">
        <v>1</v>
      </c>
      <c r="D1125" s="27">
        <v>2472</v>
      </c>
    </row>
    <row r="1126" spans="1:4" x14ac:dyDescent="0.25">
      <c r="A1126" s="26" t="s">
        <v>1209</v>
      </c>
      <c r="B1126" s="26" t="s">
        <v>1210</v>
      </c>
      <c r="C1126" s="27">
        <v>15</v>
      </c>
      <c r="D1126" s="27">
        <v>319826</v>
      </c>
    </row>
    <row r="1127" spans="1:4" x14ac:dyDescent="0.25">
      <c r="A1127" s="26" t="s">
        <v>1211</v>
      </c>
      <c r="B1127" s="26" t="s">
        <v>1212</v>
      </c>
      <c r="C1127" s="27">
        <v>1</v>
      </c>
      <c r="D1127" s="27">
        <v>19985</v>
      </c>
    </row>
    <row r="1128" spans="1:4" x14ac:dyDescent="0.25">
      <c r="A1128" s="26" t="s">
        <v>1213</v>
      </c>
      <c r="B1128" s="26" t="s">
        <v>1214</v>
      </c>
      <c r="C1128" s="27">
        <v>1</v>
      </c>
      <c r="D1128" s="27">
        <v>12943</v>
      </c>
    </row>
    <row r="1129" spans="1:4" x14ac:dyDescent="0.25">
      <c r="A1129" s="26" t="s">
        <v>1215</v>
      </c>
      <c r="B1129" s="26" t="s">
        <v>1216</v>
      </c>
      <c r="C1129" s="27">
        <v>1</v>
      </c>
      <c r="D1129" s="27">
        <v>40981</v>
      </c>
    </row>
    <row r="1130" spans="1:4" x14ac:dyDescent="0.25">
      <c r="A1130" s="26" t="s">
        <v>1217</v>
      </c>
      <c r="B1130" s="26" t="s">
        <v>1218</v>
      </c>
      <c r="C1130" s="27">
        <v>13</v>
      </c>
      <c r="D1130" s="27">
        <v>987714</v>
      </c>
    </row>
    <row r="1131" spans="1:4" x14ac:dyDescent="0.25">
      <c r="A1131" s="26" t="s">
        <v>1219</v>
      </c>
      <c r="B1131" s="26" t="s">
        <v>1220</v>
      </c>
      <c r="C1131" s="27">
        <v>23</v>
      </c>
      <c r="D1131" s="27">
        <v>414739</v>
      </c>
    </row>
    <row r="1132" spans="1:4" x14ac:dyDescent="0.25">
      <c r="A1132" s="26" t="s">
        <v>1221</v>
      </c>
      <c r="B1132" s="26" t="s">
        <v>1222</v>
      </c>
      <c r="C1132" s="27">
        <v>18</v>
      </c>
      <c r="D1132" s="27">
        <v>2199</v>
      </c>
    </row>
    <row r="1133" spans="1:4" x14ac:dyDescent="0.25">
      <c r="A1133" s="26" t="s">
        <v>1223</v>
      </c>
      <c r="B1133" s="26" t="s">
        <v>1224</v>
      </c>
      <c r="C1133" s="27">
        <v>2</v>
      </c>
      <c r="D1133" s="27">
        <v>4384</v>
      </c>
    </row>
    <row r="1134" spans="1:4" x14ac:dyDescent="0.25">
      <c r="A1134" s="26" t="s">
        <v>1225</v>
      </c>
      <c r="B1134" s="26" t="s">
        <v>1226</v>
      </c>
      <c r="C1134" s="27">
        <v>3</v>
      </c>
      <c r="D1134" s="27">
        <v>37146</v>
      </c>
    </row>
    <row r="1135" spans="1:4" x14ac:dyDescent="0.25">
      <c r="A1135" s="26" t="s">
        <v>1227</v>
      </c>
      <c r="B1135" s="26" t="s">
        <v>1228</v>
      </c>
      <c r="C1135" s="27">
        <v>157</v>
      </c>
      <c r="D1135" s="27">
        <v>2311349</v>
      </c>
    </row>
    <row r="1136" spans="1:4" x14ac:dyDescent="0.25">
      <c r="A1136" s="26" t="s">
        <v>1229</v>
      </c>
      <c r="B1136" s="26" t="s">
        <v>1230</v>
      </c>
      <c r="C1136" s="27">
        <v>233</v>
      </c>
      <c r="D1136" s="27">
        <v>4094620</v>
      </c>
    </row>
    <row r="1137" spans="1:4" x14ac:dyDescent="0.25">
      <c r="A1137" s="26" t="s">
        <v>1231</v>
      </c>
      <c r="B1137" s="26" t="s">
        <v>1232</v>
      </c>
      <c r="C1137" s="27">
        <v>5</v>
      </c>
      <c r="D1137" s="27">
        <v>19749</v>
      </c>
    </row>
    <row r="1138" spans="1:4" x14ac:dyDescent="0.25">
      <c r="A1138" s="26" t="s">
        <v>1233</v>
      </c>
      <c r="B1138" s="26" t="s">
        <v>1234</v>
      </c>
      <c r="C1138" s="27">
        <v>10</v>
      </c>
      <c r="D1138" s="27">
        <v>255020</v>
      </c>
    </row>
    <row r="1139" spans="1:4" x14ac:dyDescent="0.25">
      <c r="A1139" s="26" t="s">
        <v>1235</v>
      </c>
      <c r="B1139" s="26" t="s">
        <v>1236</v>
      </c>
      <c r="C1139" s="27">
        <v>203</v>
      </c>
      <c r="D1139" s="27">
        <v>4882208</v>
      </c>
    </row>
    <row r="1140" spans="1:4" x14ac:dyDescent="0.25">
      <c r="A1140" s="26" t="s">
        <v>1237</v>
      </c>
      <c r="B1140" s="26" t="s">
        <v>1238</v>
      </c>
      <c r="C1140" s="27">
        <v>71</v>
      </c>
      <c r="D1140" s="27">
        <v>1365399</v>
      </c>
    </row>
    <row r="1141" spans="1:4" x14ac:dyDescent="0.25">
      <c r="A1141" s="26" t="s">
        <v>1239</v>
      </c>
      <c r="B1141" s="26" t="s">
        <v>1240</v>
      </c>
      <c r="C1141" s="27">
        <v>1</v>
      </c>
      <c r="D1141" s="27">
        <v>1623839</v>
      </c>
    </row>
    <row r="1142" spans="1:4" x14ac:dyDescent="0.25">
      <c r="A1142" s="26" t="s">
        <v>1241</v>
      </c>
      <c r="B1142" s="26" t="s">
        <v>1242</v>
      </c>
      <c r="C1142" s="27">
        <v>34</v>
      </c>
      <c r="D1142" s="27">
        <v>18455102</v>
      </c>
    </row>
    <row r="1143" spans="1:4" x14ac:dyDescent="0.25">
      <c r="A1143" s="26" t="s">
        <v>1243</v>
      </c>
      <c r="B1143" s="26" t="s">
        <v>1244</v>
      </c>
      <c r="C1143" s="27">
        <v>6</v>
      </c>
      <c r="D1143" s="27">
        <v>2975633</v>
      </c>
    </row>
    <row r="1144" spans="1:4" x14ac:dyDescent="0.25">
      <c r="A1144" s="26" t="s">
        <v>1245</v>
      </c>
      <c r="B1144" s="26" t="s">
        <v>1246</v>
      </c>
      <c r="C1144" s="27">
        <v>38</v>
      </c>
      <c r="D1144" s="27">
        <v>833131</v>
      </c>
    </row>
    <row r="1145" spans="1:4" x14ac:dyDescent="0.25">
      <c r="A1145" s="26" t="s">
        <v>1247</v>
      </c>
      <c r="B1145" s="26" t="s">
        <v>1248</v>
      </c>
      <c r="C1145" s="27">
        <v>3</v>
      </c>
      <c r="D1145" s="27">
        <v>40931</v>
      </c>
    </row>
    <row r="1146" spans="1:4" x14ac:dyDescent="0.25">
      <c r="A1146" s="26" t="s">
        <v>1249</v>
      </c>
      <c r="B1146" s="26" t="s">
        <v>1250</v>
      </c>
      <c r="C1146" s="27">
        <v>35</v>
      </c>
      <c r="D1146" s="27">
        <v>2234270</v>
      </c>
    </row>
    <row r="1147" spans="1:4" x14ac:dyDescent="0.25">
      <c r="A1147" s="26" t="s">
        <v>1251</v>
      </c>
      <c r="B1147" s="26" t="s">
        <v>1252</v>
      </c>
      <c r="C1147" s="27">
        <v>1127</v>
      </c>
      <c r="D1147" s="27">
        <v>19618024</v>
      </c>
    </row>
    <row r="1148" spans="1:4" x14ac:dyDescent="0.25">
      <c r="A1148" s="26" t="s">
        <v>1253</v>
      </c>
      <c r="B1148" s="26" t="s">
        <v>1254</v>
      </c>
      <c r="C1148" s="27">
        <v>29</v>
      </c>
      <c r="D1148" s="27">
        <v>774780</v>
      </c>
    </row>
    <row r="1149" spans="1:4" x14ac:dyDescent="0.25">
      <c r="A1149" s="26" t="s">
        <v>1255</v>
      </c>
      <c r="B1149" s="26" t="s">
        <v>1256</v>
      </c>
      <c r="C1149" s="27">
        <v>2</v>
      </c>
      <c r="D1149" s="27">
        <v>222091</v>
      </c>
    </row>
    <row r="1150" spans="1:4" x14ac:dyDescent="0.25">
      <c r="A1150" s="26" t="s">
        <v>1257</v>
      </c>
      <c r="B1150" s="26" t="s">
        <v>1258</v>
      </c>
      <c r="C1150" s="27">
        <v>18</v>
      </c>
      <c r="D1150" s="27">
        <v>184431</v>
      </c>
    </row>
    <row r="1151" spans="1:4" x14ac:dyDescent="0.25">
      <c r="A1151" s="26" t="s">
        <v>1259</v>
      </c>
      <c r="B1151" s="26" t="s">
        <v>1260</v>
      </c>
      <c r="C1151" s="27">
        <v>32</v>
      </c>
      <c r="D1151" s="27">
        <v>1075774</v>
      </c>
    </row>
    <row r="1152" spans="1:4" x14ac:dyDescent="0.25">
      <c r="A1152" s="26" t="s">
        <v>1261</v>
      </c>
      <c r="B1152" s="26" t="s">
        <v>1262</v>
      </c>
      <c r="C1152" s="27">
        <v>1125</v>
      </c>
      <c r="D1152" s="27">
        <v>28891482</v>
      </c>
    </row>
    <row r="1153" spans="1:4" x14ac:dyDescent="0.25">
      <c r="A1153" s="26" t="s">
        <v>1263</v>
      </c>
      <c r="B1153" s="26" t="s">
        <v>1264</v>
      </c>
      <c r="C1153" s="27">
        <v>152</v>
      </c>
      <c r="D1153" s="27">
        <v>1142478</v>
      </c>
    </row>
    <row r="1154" spans="1:4" x14ac:dyDescent="0.25">
      <c r="A1154" s="26" t="s">
        <v>1265</v>
      </c>
      <c r="B1154" s="26" t="s">
        <v>1266</v>
      </c>
      <c r="C1154" s="27">
        <v>2</v>
      </c>
      <c r="D1154" s="27">
        <v>409823</v>
      </c>
    </row>
    <row r="1155" spans="1:4" x14ac:dyDescent="0.25">
      <c r="A1155" s="26" t="s">
        <v>1267</v>
      </c>
      <c r="B1155" s="26" t="s">
        <v>1268</v>
      </c>
      <c r="C1155" s="27">
        <v>8</v>
      </c>
      <c r="D1155" s="27">
        <v>289489</v>
      </c>
    </row>
    <row r="1156" spans="1:4" x14ac:dyDescent="0.25">
      <c r="A1156" s="26" t="s">
        <v>1269</v>
      </c>
      <c r="B1156" s="26" t="s">
        <v>1270</v>
      </c>
      <c r="C1156" s="27">
        <v>3</v>
      </c>
      <c r="D1156" s="27">
        <v>550077</v>
      </c>
    </row>
    <row r="1157" spans="1:4" x14ac:dyDescent="0.25">
      <c r="A1157" s="26" t="s">
        <v>1271</v>
      </c>
      <c r="B1157" s="26" t="s">
        <v>1272</v>
      </c>
      <c r="C1157" s="27">
        <v>5</v>
      </c>
      <c r="D1157" s="27">
        <v>235162</v>
      </c>
    </row>
    <row r="1158" spans="1:4" x14ac:dyDescent="0.25">
      <c r="A1158" s="26" t="s">
        <v>1273</v>
      </c>
      <c r="B1158" s="26" t="s">
        <v>1274</v>
      </c>
      <c r="C1158" s="27">
        <v>2</v>
      </c>
      <c r="D1158" s="27">
        <v>8334</v>
      </c>
    </row>
    <row r="1159" spans="1:4" x14ac:dyDescent="0.25">
      <c r="A1159" s="26" t="s">
        <v>1275</v>
      </c>
      <c r="B1159" s="26" t="s">
        <v>1276</v>
      </c>
      <c r="C1159" s="27">
        <v>2</v>
      </c>
      <c r="D1159" s="27">
        <v>280193</v>
      </c>
    </row>
    <row r="1160" spans="1:4" x14ac:dyDescent="0.25">
      <c r="A1160" s="26" t="s">
        <v>1277</v>
      </c>
      <c r="B1160" s="26" t="s">
        <v>1278</v>
      </c>
      <c r="C1160" s="27">
        <v>2</v>
      </c>
      <c r="D1160" s="27">
        <v>54207</v>
      </c>
    </row>
    <row r="1161" spans="1:4" x14ac:dyDescent="0.25">
      <c r="A1161" s="26" t="s">
        <v>1279</v>
      </c>
      <c r="B1161" s="26" t="s">
        <v>1280</v>
      </c>
      <c r="C1161" s="27">
        <v>1</v>
      </c>
      <c r="D1161" s="27">
        <v>2181</v>
      </c>
    </row>
    <row r="1162" spans="1:4" x14ac:dyDescent="0.25">
      <c r="A1162" s="26" t="s">
        <v>1281</v>
      </c>
      <c r="B1162" s="26" t="s">
        <v>1282</v>
      </c>
      <c r="C1162" s="27">
        <v>6</v>
      </c>
      <c r="D1162" s="27">
        <v>1089933</v>
      </c>
    </row>
    <row r="1163" spans="1:4" x14ac:dyDescent="0.25">
      <c r="A1163" s="26" t="s">
        <v>1283</v>
      </c>
      <c r="B1163" s="26" t="s">
        <v>1284</v>
      </c>
      <c r="C1163" s="27">
        <v>1</v>
      </c>
      <c r="D1163" s="27">
        <v>8126</v>
      </c>
    </row>
    <row r="1164" spans="1:4" x14ac:dyDescent="0.25">
      <c r="A1164" s="26" t="s">
        <v>1285</v>
      </c>
      <c r="B1164" s="26" t="s">
        <v>1286</v>
      </c>
      <c r="C1164" s="27">
        <v>70</v>
      </c>
      <c r="D1164" s="27">
        <v>658438</v>
      </c>
    </row>
    <row r="1165" spans="1:4" x14ac:dyDescent="0.25">
      <c r="A1165" s="26" t="s">
        <v>1287</v>
      </c>
      <c r="B1165" s="26" t="s">
        <v>1288</v>
      </c>
      <c r="C1165" s="27">
        <v>1</v>
      </c>
      <c r="D1165" s="27">
        <v>2740</v>
      </c>
    </row>
    <row r="1166" spans="1:4" x14ac:dyDescent="0.25">
      <c r="A1166" s="26" t="s">
        <v>1289</v>
      </c>
      <c r="B1166" s="26" t="s">
        <v>1290</v>
      </c>
      <c r="C1166" s="27">
        <v>1</v>
      </c>
      <c r="D1166" s="27">
        <v>4641</v>
      </c>
    </row>
    <row r="1167" spans="1:4" x14ac:dyDescent="0.25">
      <c r="A1167" s="26" t="s">
        <v>1291</v>
      </c>
      <c r="B1167" s="26" t="s">
        <v>1292</v>
      </c>
      <c r="C1167" s="27">
        <v>2</v>
      </c>
      <c r="D1167" s="27">
        <v>90029</v>
      </c>
    </row>
    <row r="1168" spans="1:4" x14ac:dyDescent="0.25">
      <c r="A1168" s="26" t="s">
        <v>1293</v>
      </c>
      <c r="B1168" s="26" t="s">
        <v>1294</v>
      </c>
      <c r="C1168" s="27">
        <v>155</v>
      </c>
      <c r="D1168" s="27">
        <v>369556</v>
      </c>
    </row>
    <row r="1169" spans="1:341" x14ac:dyDescent="0.25">
      <c r="A1169" s="26" t="s">
        <v>1295</v>
      </c>
      <c r="B1169" s="26" t="s">
        <v>1296</v>
      </c>
      <c r="C1169" s="27">
        <v>1</v>
      </c>
      <c r="D1169" s="27">
        <v>2342</v>
      </c>
    </row>
    <row r="1170" spans="1:341" x14ac:dyDescent="0.25">
      <c r="A1170" s="26" t="s">
        <v>1297</v>
      </c>
      <c r="B1170" s="26" t="s">
        <v>1298</v>
      </c>
      <c r="C1170" s="27">
        <v>29</v>
      </c>
      <c r="D1170" s="27">
        <v>8187523</v>
      </c>
    </row>
    <row r="1171" spans="1:341" x14ac:dyDescent="0.25">
      <c r="A1171" s="26" t="s">
        <v>1299</v>
      </c>
      <c r="B1171" s="26" t="s">
        <v>1300</v>
      </c>
      <c r="C1171" s="27">
        <v>8</v>
      </c>
      <c r="D1171" s="27">
        <v>47765</v>
      </c>
    </row>
    <row r="1172" spans="1:341" x14ac:dyDescent="0.25">
      <c r="A1172" s="26" t="s">
        <v>1301</v>
      </c>
      <c r="B1172" s="26" t="s">
        <v>1302</v>
      </c>
      <c r="C1172" s="27">
        <v>7</v>
      </c>
      <c r="D1172" s="27">
        <v>343404</v>
      </c>
    </row>
    <row r="1173" spans="1:341" x14ac:dyDescent="0.25">
      <c r="A1173" s="26" t="s">
        <v>1303</v>
      </c>
      <c r="B1173" s="26" t="s">
        <v>1304</v>
      </c>
      <c r="C1173" s="27">
        <v>8997</v>
      </c>
      <c r="D1173" s="27">
        <v>33293941</v>
      </c>
    </row>
    <row r="1174" spans="1:341" x14ac:dyDescent="0.25">
      <c r="A1174"/>
      <c r="B1174"/>
      <c r="C1174" s="28">
        <f t="shared" ref="C1174:D1174" si="0">SUM(C849:C1173)</f>
        <v>20206670</v>
      </c>
      <c r="D1174" s="28">
        <f t="shared" si="0"/>
        <v>5318062624</v>
      </c>
    </row>
    <row r="1176" spans="1:341" x14ac:dyDescent="0.25">
      <c r="B1176" s="13" t="s">
        <v>400</v>
      </c>
      <c r="MC1176" s="15"/>
    </row>
    <row r="1177" spans="1:341" x14ac:dyDescent="0.25">
      <c r="MC1177" s="15"/>
    </row>
    <row r="1178" spans="1:341" x14ac:dyDescent="0.25">
      <c r="MC1178" s="15"/>
    </row>
    <row r="1179" spans="1:341" x14ac:dyDescent="0.25">
      <c r="B1179" s="16" t="s">
        <v>401</v>
      </c>
      <c r="MC1179" s="15"/>
    </row>
    <row r="1180" spans="1:341" x14ac:dyDescent="0.25">
      <c r="B1180" s="16" t="s">
        <v>1</v>
      </c>
      <c r="MC1180" s="15"/>
    </row>
    <row r="1181" spans="1:341" x14ac:dyDescent="0.25">
      <c r="B1181" s="17" t="s">
        <v>2</v>
      </c>
      <c r="MC1181" s="15"/>
    </row>
    <row r="1185" spans="2:4" x14ac:dyDescent="0.25">
      <c r="B1185" s="12" t="s">
        <v>3</v>
      </c>
      <c r="C1185" s="7" t="s">
        <v>4</v>
      </c>
      <c r="D1185" s="7" t="s">
        <v>5</v>
      </c>
    </row>
    <row r="1186" spans="2:4" x14ac:dyDescent="0.25">
      <c r="B1186" s="10" t="s">
        <v>402</v>
      </c>
      <c r="C1186" s="11">
        <v>3</v>
      </c>
      <c r="D1186" s="11">
        <v>133700</v>
      </c>
    </row>
    <row r="1187" spans="2:4" x14ac:dyDescent="0.25">
      <c r="B1187" s="10" t="s">
        <v>403</v>
      </c>
      <c r="C1187" s="11">
        <v>2590</v>
      </c>
      <c r="D1187" s="11">
        <v>4748963</v>
      </c>
    </row>
    <row r="1188" spans="2:4" x14ac:dyDescent="0.25">
      <c r="B1188" s="10" t="s">
        <v>6</v>
      </c>
      <c r="C1188" s="11">
        <v>968</v>
      </c>
      <c r="D1188" s="11">
        <v>3575053</v>
      </c>
    </row>
    <row r="1189" spans="2:4" x14ac:dyDescent="0.25">
      <c r="B1189" s="10" t="s">
        <v>404</v>
      </c>
      <c r="C1189" s="11">
        <v>822</v>
      </c>
      <c r="D1189" s="11">
        <v>1572117</v>
      </c>
    </row>
    <row r="1190" spans="2:4" x14ac:dyDescent="0.25">
      <c r="B1190" s="10" t="s">
        <v>405</v>
      </c>
      <c r="C1190" s="11">
        <v>917</v>
      </c>
      <c r="D1190" s="11">
        <v>1095950</v>
      </c>
    </row>
    <row r="1191" spans="2:4" x14ac:dyDescent="0.25">
      <c r="B1191" s="10" t="s">
        <v>7</v>
      </c>
      <c r="C1191" s="11">
        <v>164</v>
      </c>
      <c r="D1191" s="11">
        <v>734985</v>
      </c>
    </row>
    <row r="1192" spans="2:4" x14ac:dyDescent="0.25">
      <c r="B1192" s="10" t="s">
        <v>406</v>
      </c>
      <c r="C1192" s="11">
        <v>806</v>
      </c>
      <c r="D1192" s="11">
        <v>1852849</v>
      </c>
    </row>
    <row r="1193" spans="2:4" x14ac:dyDescent="0.25">
      <c r="B1193" s="10" t="s">
        <v>9</v>
      </c>
      <c r="C1193" s="11">
        <v>42</v>
      </c>
      <c r="D1193" s="11">
        <v>85615</v>
      </c>
    </row>
    <row r="1194" spans="2:4" x14ac:dyDescent="0.25">
      <c r="B1194" s="10" t="s">
        <v>407</v>
      </c>
      <c r="C1194" s="11">
        <v>6</v>
      </c>
      <c r="D1194" s="11">
        <v>2462</v>
      </c>
    </row>
    <row r="1195" spans="2:4" x14ac:dyDescent="0.25">
      <c r="B1195" s="10" t="s">
        <v>12</v>
      </c>
      <c r="C1195" s="11">
        <v>64</v>
      </c>
      <c r="D1195" s="11">
        <v>119720</v>
      </c>
    </row>
    <row r="1196" spans="2:4" x14ac:dyDescent="0.25">
      <c r="B1196" s="10" t="s">
        <v>13</v>
      </c>
      <c r="C1196" s="11">
        <v>12873</v>
      </c>
      <c r="D1196" s="11">
        <v>13806712</v>
      </c>
    </row>
    <row r="1197" spans="2:4" x14ac:dyDescent="0.25">
      <c r="B1197" s="10" t="s">
        <v>408</v>
      </c>
      <c r="C1197" s="11">
        <v>2603</v>
      </c>
      <c r="D1197" s="11">
        <v>3117716</v>
      </c>
    </row>
    <row r="1198" spans="2:4" x14ac:dyDescent="0.25">
      <c r="B1198" s="10" t="s">
        <v>18</v>
      </c>
      <c r="C1198" s="11">
        <v>10</v>
      </c>
      <c r="D1198" s="11">
        <v>19346</v>
      </c>
    </row>
    <row r="1199" spans="2:4" x14ac:dyDescent="0.25">
      <c r="B1199" s="10" t="s">
        <v>409</v>
      </c>
      <c r="C1199" s="11">
        <v>62</v>
      </c>
      <c r="D1199" s="11">
        <v>46908</v>
      </c>
    </row>
    <row r="1200" spans="2:4" x14ac:dyDescent="0.25">
      <c r="B1200" s="10" t="s">
        <v>410</v>
      </c>
      <c r="C1200" s="11">
        <v>3</v>
      </c>
      <c r="D1200" s="11">
        <v>1366</v>
      </c>
    </row>
    <row r="1201" spans="2:4" x14ac:dyDescent="0.25">
      <c r="B1201" s="10" t="s">
        <v>19</v>
      </c>
      <c r="C1201" s="11">
        <v>7325</v>
      </c>
      <c r="D1201" s="11">
        <v>7837221</v>
      </c>
    </row>
    <row r="1202" spans="2:4" x14ac:dyDescent="0.25">
      <c r="B1202" s="10" t="s">
        <v>20</v>
      </c>
      <c r="C1202" s="11">
        <v>1606</v>
      </c>
      <c r="D1202" s="11">
        <v>1453338</v>
      </c>
    </row>
    <row r="1203" spans="2:4" x14ac:dyDescent="0.25">
      <c r="B1203" s="10" t="s">
        <v>21</v>
      </c>
      <c r="C1203" s="11">
        <v>231</v>
      </c>
      <c r="D1203" s="11">
        <v>227845</v>
      </c>
    </row>
    <row r="1204" spans="2:4" x14ac:dyDescent="0.25">
      <c r="B1204" s="10" t="s">
        <v>22</v>
      </c>
      <c r="C1204" s="11">
        <v>51</v>
      </c>
      <c r="D1204" s="11">
        <v>11880</v>
      </c>
    </row>
    <row r="1205" spans="2:4" x14ac:dyDescent="0.25">
      <c r="B1205" s="10" t="s">
        <v>411</v>
      </c>
      <c r="C1205" s="11">
        <v>52</v>
      </c>
      <c r="D1205" s="11">
        <v>9655</v>
      </c>
    </row>
    <row r="1206" spans="2:4" x14ac:dyDescent="0.25">
      <c r="B1206" s="10" t="s">
        <v>412</v>
      </c>
      <c r="C1206" s="11">
        <v>50</v>
      </c>
      <c r="D1206" s="11">
        <v>7467</v>
      </c>
    </row>
    <row r="1207" spans="2:4" x14ac:dyDescent="0.25">
      <c r="B1207" s="10" t="s">
        <v>413</v>
      </c>
      <c r="C1207" s="11">
        <v>60</v>
      </c>
      <c r="D1207" s="11">
        <v>11289</v>
      </c>
    </row>
    <row r="1208" spans="2:4" x14ac:dyDescent="0.25">
      <c r="B1208" s="10" t="s">
        <v>414</v>
      </c>
      <c r="C1208" s="11">
        <v>69</v>
      </c>
      <c r="D1208" s="11">
        <v>33573</v>
      </c>
    </row>
    <row r="1209" spans="2:4" x14ac:dyDescent="0.25">
      <c r="B1209" s="10" t="s">
        <v>415</v>
      </c>
      <c r="C1209" s="11">
        <v>48</v>
      </c>
      <c r="D1209" s="11">
        <v>8016</v>
      </c>
    </row>
    <row r="1210" spans="2:4" x14ac:dyDescent="0.25">
      <c r="B1210" s="10" t="s">
        <v>416</v>
      </c>
      <c r="C1210" s="11">
        <v>33</v>
      </c>
      <c r="D1210" s="11">
        <v>14848</v>
      </c>
    </row>
    <row r="1211" spans="2:4" x14ac:dyDescent="0.25">
      <c r="B1211" s="10" t="s">
        <v>24</v>
      </c>
      <c r="C1211" s="11">
        <v>27979</v>
      </c>
      <c r="D1211" s="11">
        <v>23927952</v>
      </c>
    </row>
    <row r="1212" spans="2:4" x14ac:dyDescent="0.25">
      <c r="B1212" s="10" t="s">
        <v>417</v>
      </c>
      <c r="C1212" s="11">
        <v>10368</v>
      </c>
      <c r="D1212" s="11">
        <v>701380</v>
      </c>
    </row>
    <row r="1213" spans="2:4" x14ac:dyDescent="0.25">
      <c r="B1213" s="10" t="s">
        <v>25</v>
      </c>
      <c r="C1213" s="11">
        <v>802757</v>
      </c>
      <c r="D1213" s="11">
        <v>114888238</v>
      </c>
    </row>
    <row r="1214" spans="2:4" x14ac:dyDescent="0.25">
      <c r="B1214" s="10" t="s">
        <v>26</v>
      </c>
      <c r="C1214" s="11">
        <v>95999</v>
      </c>
      <c r="D1214" s="11">
        <v>11327471</v>
      </c>
    </row>
    <row r="1215" spans="2:4" x14ac:dyDescent="0.25">
      <c r="B1215" s="10" t="s">
        <v>27</v>
      </c>
      <c r="C1215" s="11">
        <v>952762</v>
      </c>
      <c r="D1215" s="11">
        <v>46192102</v>
      </c>
    </row>
    <row r="1216" spans="2:4" x14ac:dyDescent="0.25">
      <c r="B1216" s="10" t="s">
        <v>29</v>
      </c>
      <c r="C1216" s="11">
        <v>405128</v>
      </c>
      <c r="D1216" s="11">
        <v>45110762</v>
      </c>
    </row>
    <row r="1217" spans="2:4" x14ac:dyDescent="0.25">
      <c r="B1217" s="10" t="s">
        <v>418</v>
      </c>
      <c r="C1217" s="11">
        <v>67664</v>
      </c>
      <c r="D1217" s="11">
        <v>8505714</v>
      </c>
    </row>
    <row r="1218" spans="2:4" x14ac:dyDescent="0.25">
      <c r="B1218" s="10" t="s">
        <v>31</v>
      </c>
      <c r="C1218" s="11">
        <v>116247</v>
      </c>
      <c r="D1218" s="11">
        <v>13315850</v>
      </c>
    </row>
    <row r="1219" spans="2:4" x14ac:dyDescent="0.25">
      <c r="B1219" s="10" t="s">
        <v>34</v>
      </c>
      <c r="C1219" s="11">
        <v>42680</v>
      </c>
      <c r="D1219" s="11">
        <v>35930608</v>
      </c>
    </row>
    <row r="1220" spans="2:4" x14ac:dyDescent="0.25">
      <c r="B1220" s="10" t="s">
        <v>35</v>
      </c>
      <c r="C1220" s="11">
        <v>52</v>
      </c>
      <c r="D1220" s="11">
        <v>295224</v>
      </c>
    </row>
    <row r="1221" spans="2:4" x14ac:dyDescent="0.25">
      <c r="B1221" s="10" t="s">
        <v>36</v>
      </c>
      <c r="C1221" s="11">
        <v>23515</v>
      </c>
      <c r="D1221" s="11">
        <v>40353622</v>
      </c>
    </row>
    <row r="1222" spans="2:4" x14ac:dyDescent="0.25">
      <c r="B1222" s="10" t="s">
        <v>38</v>
      </c>
      <c r="C1222" s="11">
        <v>373</v>
      </c>
      <c r="D1222" s="11">
        <v>518316</v>
      </c>
    </row>
    <row r="1223" spans="2:4" x14ac:dyDescent="0.25">
      <c r="B1223" s="10" t="s">
        <v>39</v>
      </c>
      <c r="C1223" s="11">
        <v>1551</v>
      </c>
      <c r="D1223" s="11">
        <v>3695291</v>
      </c>
    </row>
    <row r="1224" spans="2:4" x14ac:dyDescent="0.25">
      <c r="B1224" s="10" t="s">
        <v>40</v>
      </c>
      <c r="C1224" s="11">
        <v>34186</v>
      </c>
      <c r="D1224" s="11">
        <v>41863360</v>
      </c>
    </row>
    <row r="1225" spans="2:4" x14ac:dyDescent="0.25">
      <c r="B1225" s="10" t="s">
        <v>41</v>
      </c>
      <c r="C1225" s="11">
        <v>44106</v>
      </c>
      <c r="D1225" s="11">
        <v>63303274</v>
      </c>
    </row>
    <row r="1226" spans="2:4" x14ac:dyDescent="0.25">
      <c r="B1226" s="12" t="s">
        <v>42</v>
      </c>
      <c r="C1226" s="7">
        <v>623545</v>
      </c>
      <c r="D1226" s="7">
        <v>745108219</v>
      </c>
    </row>
    <row r="1227" spans="2:4" x14ac:dyDescent="0.25">
      <c r="B1227" s="10" t="s">
        <v>43</v>
      </c>
      <c r="C1227" s="11">
        <v>332</v>
      </c>
      <c r="D1227" s="11">
        <v>293196</v>
      </c>
    </row>
    <row r="1228" spans="2:4" x14ac:dyDescent="0.25">
      <c r="B1228" s="10" t="s">
        <v>419</v>
      </c>
      <c r="C1228" s="11">
        <v>27</v>
      </c>
      <c r="D1228" s="11">
        <v>28977</v>
      </c>
    </row>
    <row r="1229" spans="2:4" x14ac:dyDescent="0.25">
      <c r="B1229" s="10" t="s">
        <v>44</v>
      </c>
      <c r="C1229" s="11">
        <v>385</v>
      </c>
      <c r="D1229" s="11">
        <v>468669</v>
      </c>
    </row>
    <row r="1230" spans="2:4" x14ac:dyDescent="0.25">
      <c r="B1230" s="10" t="s">
        <v>45</v>
      </c>
      <c r="C1230" s="11">
        <v>634</v>
      </c>
      <c r="D1230" s="11">
        <v>959062</v>
      </c>
    </row>
    <row r="1231" spans="2:4" x14ac:dyDescent="0.25">
      <c r="B1231" s="10" t="s">
        <v>46</v>
      </c>
      <c r="C1231" s="11">
        <v>4923</v>
      </c>
      <c r="D1231" s="11">
        <v>6496705</v>
      </c>
    </row>
    <row r="1232" spans="2:4" x14ac:dyDescent="0.25">
      <c r="B1232" s="10" t="s">
        <v>47</v>
      </c>
      <c r="C1232" s="11">
        <v>38243</v>
      </c>
      <c r="D1232" s="11">
        <v>56957347</v>
      </c>
    </row>
    <row r="1233" spans="2:4" x14ac:dyDescent="0.25">
      <c r="B1233" s="10" t="s">
        <v>420</v>
      </c>
      <c r="C1233" s="11">
        <v>135</v>
      </c>
      <c r="D1233" s="11">
        <v>268500</v>
      </c>
    </row>
    <row r="1234" spans="2:4" x14ac:dyDescent="0.25">
      <c r="B1234" s="10" t="s">
        <v>49</v>
      </c>
      <c r="C1234" s="11">
        <v>4015</v>
      </c>
      <c r="D1234" s="11">
        <v>4859893</v>
      </c>
    </row>
    <row r="1235" spans="2:4" x14ac:dyDescent="0.25">
      <c r="B1235" s="10" t="s">
        <v>50</v>
      </c>
      <c r="C1235" s="11">
        <v>304</v>
      </c>
      <c r="D1235" s="11">
        <v>606911</v>
      </c>
    </row>
    <row r="1236" spans="2:4" x14ac:dyDescent="0.25">
      <c r="B1236" s="10" t="s">
        <v>51</v>
      </c>
      <c r="C1236" s="11">
        <v>10</v>
      </c>
      <c r="D1236" s="11">
        <v>2329</v>
      </c>
    </row>
    <row r="1237" spans="2:4" x14ac:dyDescent="0.25">
      <c r="B1237" s="10" t="s">
        <v>52</v>
      </c>
      <c r="C1237" s="11">
        <v>84</v>
      </c>
      <c r="D1237" s="11">
        <v>313972</v>
      </c>
    </row>
    <row r="1238" spans="2:4" x14ac:dyDescent="0.25">
      <c r="B1238" s="10" t="s">
        <v>53</v>
      </c>
      <c r="C1238" s="11">
        <v>20317</v>
      </c>
      <c r="D1238" s="11">
        <v>24921323</v>
      </c>
    </row>
    <row r="1239" spans="2:4" x14ac:dyDescent="0.25">
      <c r="B1239" s="10" t="s">
        <v>421</v>
      </c>
      <c r="C1239" s="11">
        <v>13466</v>
      </c>
      <c r="D1239" s="11">
        <v>6135755</v>
      </c>
    </row>
    <row r="1240" spans="2:4" x14ac:dyDescent="0.25">
      <c r="B1240" s="10" t="s">
        <v>422</v>
      </c>
      <c r="C1240" s="11">
        <v>681</v>
      </c>
      <c r="D1240" s="11">
        <v>999411</v>
      </c>
    </row>
    <row r="1241" spans="2:4" x14ac:dyDescent="0.25">
      <c r="B1241" s="10" t="s">
        <v>423</v>
      </c>
      <c r="C1241" s="11">
        <v>3071</v>
      </c>
      <c r="D1241" s="11">
        <v>5060081</v>
      </c>
    </row>
    <row r="1242" spans="2:4" x14ac:dyDescent="0.25">
      <c r="B1242" s="10" t="s">
        <v>424</v>
      </c>
      <c r="C1242" s="11">
        <v>10</v>
      </c>
      <c r="D1242" s="11">
        <v>861</v>
      </c>
    </row>
    <row r="1243" spans="2:4" x14ac:dyDescent="0.25">
      <c r="B1243" s="10" t="s">
        <v>425</v>
      </c>
      <c r="C1243" s="11">
        <v>24</v>
      </c>
      <c r="D1243" s="11">
        <v>53607</v>
      </c>
    </row>
    <row r="1244" spans="2:4" x14ac:dyDescent="0.25">
      <c r="B1244" s="10" t="s">
        <v>60</v>
      </c>
      <c r="C1244" s="11">
        <v>2440</v>
      </c>
      <c r="D1244" s="11">
        <v>3069440</v>
      </c>
    </row>
    <row r="1245" spans="2:4" x14ac:dyDescent="0.25">
      <c r="B1245" s="10" t="s">
        <v>426</v>
      </c>
      <c r="C1245" s="11">
        <v>2540</v>
      </c>
      <c r="D1245" s="11">
        <v>3453120</v>
      </c>
    </row>
    <row r="1246" spans="2:4" x14ac:dyDescent="0.25">
      <c r="B1246" s="10" t="s">
        <v>64</v>
      </c>
      <c r="C1246" s="11">
        <v>28</v>
      </c>
      <c r="D1246" s="11">
        <v>54640</v>
      </c>
    </row>
    <row r="1247" spans="2:4" x14ac:dyDescent="0.25">
      <c r="B1247" s="10" t="s">
        <v>427</v>
      </c>
      <c r="C1247" s="11">
        <v>39840</v>
      </c>
      <c r="D1247" s="11">
        <v>9173482</v>
      </c>
    </row>
    <row r="1248" spans="2:4" x14ac:dyDescent="0.25">
      <c r="B1248" s="10" t="s">
        <v>428</v>
      </c>
      <c r="C1248" s="11">
        <v>100</v>
      </c>
      <c r="D1248" s="11">
        <v>143998</v>
      </c>
    </row>
    <row r="1249" spans="2:4" x14ac:dyDescent="0.25">
      <c r="B1249" s="10" t="s">
        <v>67</v>
      </c>
      <c r="C1249" s="11">
        <v>32207</v>
      </c>
      <c r="D1249" s="11">
        <v>46954366</v>
      </c>
    </row>
    <row r="1250" spans="2:4" x14ac:dyDescent="0.25">
      <c r="B1250" s="10" t="s">
        <v>68</v>
      </c>
      <c r="C1250" s="11">
        <v>1392846</v>
      </c>
      <c r="D1250" s="11">
        <v>118816426</v>
      </c>
    </row>
    <row r="1251" spans="2:4" x14ac:dyDescent="0.25">
      <c r="B1251" s="10" t="s">
        <v>69</v>
      </c>
      <c r="C1251" s="11">
        <v>20</v>
      </c>
      <c r="D1251" s="11">
        <v>41886</v>
      </c>
    </row>
    <row r="1252" spans="2:4" x14ac:dyDescent="0.25">
      <c r="B1252" s="10" t="s">
        <v>70</v>
      </c>
      <c r="C1252" s="11">
        <v>1758301</v>
      </c>
      <c r="D1252" s="11">
        <v>95659041</v>
      </c>
    </row>
    <row r="1253" spans="2:4" x14ac:dyDescent="0.25">
      <c r="B1253" s="10" t="s">
        <v>71</v>
      </c>
      <c r="C1253" s="11">
        <v>2400</v>
      </c>
      <c r="D1253" s="11">
        <v>1661982</v>
      </c>
    </row>
    <row r="1254" spans="2:4" x14ac:dyDescent="0.25">
      <c r="B1254" s="10" t="s">
        <v>429</v>
      </c>
      <c r="C1254" s="11">
        <v>10800</v>
      </c>
      <c r="D1254" s="11">
        <v>4744916</v>
      </c>
    </row>
    <row r="1255" spans="2:4" x14ac:dyDescent="0.25">
      <c r="B1255" s="10" t="s">
        <v>72</v>
      </c>
      <c r="C1255" s="11">
        <v>19</v>
      </c>
      <c r="D1255" s="11">
        <v>36359</v>
      </c>
    </row>
    <row r="1256" spans="2:4" x14ac:dyDescent="0.25">
      <c r="B1256" s="10" t="s">
        <v>430</v>
      </c>
      <c r="C1256" s="11">
        <v>13305</v>
      </c>
      <c r="D1256" s="11">
        <v>5244478</v>
      </c>
    </row>
    <row r="1257" spans="2:4" x14ac:dyDescent="0.25">
      <c r="B1257" s="10" t="s">
        <v>74</v>
      </c>
      <c r="C1257" s="11">
        <v>73300</v>
      </c>
      <c r="D1257" s="11">
        <v>33729467</v>
      </c>
    </row>
    <row r="1258" spans="2:4" x14ac:dyDescent="0.25">
      <c r="B1258" s="10" t="s">
        <v>75</v>
      </c>
      <c r="C1258" s="11">
        <v>21967</v>
      </c>
      <c r="D1258" s="11">
        <v>90290440</v>
      </c>
    </row>
    <row r="1259" spans="2:4" x14ac:dyDescent="0.25">
      <c r="B1259" s="10" t="s">
        <v>431</v>
      </c>
      <c r="C1259" s="11">
        <v>1</v>
      </c>
      <c r="D1259" s="11">
        <v>24064</v>
      </c>
    </row>
    <row r="1260" spans="2:4" x14ac:dyDescent="0.25">
      <c r="B1260" s="10" t="s">
        <v>432</v>
      </c>
      <c r="C1260" s="11">
        <v>1350</v>
      </c>
      <c r="D1260" s="11">
        <v>2145490</v>
      </c>
    </row>
    <row r="1261" spans="2:4" x14ac:dyDescent="0.25">
      <c r="B1261" s="10" t="s">
        <v>78</v>
      </c>
      <c r="C1261" s="11">
        <v>210222</v>
      </c>
      <c r="D1261" s="11">
        <v>161886452</v>
      </c>
    </row>
    <row r="1262" spans="2:4" x14ac:dyDescent="0.25">
      <c r="B1262" s="10" t="s">
        <v>80</v>
      </c>
      <c r="C1262" s="11">
        <v>458157</v>
      </c>
      <c r="D1262" s="11">
        <v>225933174</v>
      </c>
    </row>
    <row r="1263" spans="2:4" x14ac:dyDescent="0.25">
      <c r="B1263" s="10" t="s">
        <v>81</v>
      </c>
      <c r="C1263" s="11">
        <v>109338</v>
      </c>
      <c r="D1263" s="11">
        <v>46226179</v>
      </c>
    </row>
    <row r="1264" spans="2:4" x14ac:dyDescent="0.25">
      <c r="B1264" s="10" t="s">
        <v>82</v>
      </c>
      <c r="C1264" s="11">
        <v>7000</v>
      </c>
      <c r="D1264" s="11">
        <v>2678832</v>
      </c>
    </row>
    <row r="1265" spans="2:4" x14ac:dyDescent="0.25">
      <c r="B1265" s="10" t="s">
        <v>84</v>
      </c>
      <c r="C1265" s="11">
        <v>431698</v>
      </c>
      <c r="D1265" s="11">
        <v>48286703</v>
      </c>
    </row>
    <row r="1266" spans="2:4" x14ac:dyDescent="0.25">
      <c r="B1266" s="10" t="s">
        <v>85</v>
      </c>
      <c r="C1266" s="11">
        <v>3550</v>
      </c>
      <c r="D1266" s="11">
        <v>3913526</v>
      </c>
    </row>
    <row r="1267" spans="2:4" x14ac:dyDescent="0.25">
      <c r="B1267" s="10" t="s">
        <v>86</v>
      </c>
      <c r="C1267" s="11">
        <v>16060</v>
      </c>
      <c r="D1267" s="11">
        <v>4556024</v>
      </c>
    </row>
    <row r="1268" spans="2:4" x14ac:dyDescent="0.25">
      <c r="B1268" s="10" t="s">
        <v>87</v>
      </c>
      <c r="C1268" s="11">
        <v>400</v>
      </c>
      <c r="D1268" s="11">
        <v>337664</v>
      </c>
    </row>
    <row r="1269" spans="2:4" x14ac:dyDescent="0.25">
      <c r="B1269" s="10" t="s">
        <v>433</v>
      </c>
      <c r="C1269" s="11">
        <v>400</v>
      </c>
      <c r="D1269" s="11">
        <v>205608</v>
      </c>
    </row>
    <row r="1270" spans="2:4" x14ac:dyDescent="0.25">
      <c r="B1270" s="10" t="s">
        <v>88</v>
      </c>
      <c r="C1270" s="11">
        <v>57084</v>
      </c>
      <c r="D1270" s="11">
        <v>206562951</v>
      </c>
    </row>
    <row r="1271" spans="2:4" x14ac:dyDescent="0.25">
      <c r="B1271" s="10" t="s">
        <v>434</v>
      </c>
      <c r="C1271" s="11">
        <v>38214</v>
      </c>
      <c r="D1271" s="11">
        <v>12225226</v>
      </c>
    </row>
    <row r="1272" spans="2:4" x14ac:dyDescent="0.25">
      <c r="B1272" s="10" t="s">
        <v>89</v>
      </c>
      <c r="C1272" s="11">
        <v>40</v>
      </c>
      <c r="D1272" s="11">
        <v>30461</v>
      </c>
    </row>
    <row r="1273" spans="2:4" x14ac:dyDescent="0.25">
      <c r="B1273" s="10" t="s">
        <v>435</v>
      </c>
      <c r="C1273" s="11">
        <v>40</v>
      </c>
      <c r="D1273" s="11">
        <v>30461</v>
      </c>
    </row>
    <row r="1274" spans="2:4" x14ac:dyDescent="0.25">
      <c r="B1274" s="10" t="s">
        <v>436</v>
      </c>
      <c r="C1274" s="11">
        <v>24420</v>
      </c>
      <c r="D1274" s="11">
        <v>1726417</v>
      </c>
    </row>
    <row r="1275" spans="2:4" x14ac:dyDescent="0.25">
      <c r="B1275" s="10" t="s">
        <v>90</v>
      </c>
      <c r="C1275" s="11">
        <v>1918151</v>
      </c>
      <c r="D1275" s="11">
        <v>139800498</v>
      </c>
    </row>
    <row r="1276" spans="2:4" x14ac:dyDescent="0.25">
      <c r="B1276" s="10" t="s">
        <v>437</v>
      </c>
      <c r="C1276" s="11">
        <v>66</v>
      </c>
      <c r="D1276" s="11">
        <v>1962</v>
      </c>
    </row>
    <row r="1277" spans="2:4" x14ac:dyDescent="0.25">
      <c r="B1277" s="10" t="s">
        <v>91</v>
      </c>
      <c r="C1277" s="11">
        <v>416206</v>
      </c>
      <c r="D1277" s="11">
        <v>46622221</v>
      </c>
    </row>
    <row r="1278" spans="2:4" x14ac:dyDescent="0.25">
      <c r="B1278" s="10" t="s">
        <v>95</v>
      </c>
      <c r="C1278" s="11">
        <v>3800</v>
      </c>
      <c r="D1278" s="11">
        <v>2837145</v>
      </c>
    </row>
    <row r="1279" spans="2:4" x14ac:dyDescent="0.25">
      <c r="B1279" s="10" t="s">
        <v>96</v>
      </c>
      <c r="C1279" s="11">
        <v>110390</v>
      </c>
      <c r="D1279" s="11">
        <v>76643133</v>
      </c>
    </row>
    <row r="1280" spans="2:4" x14ac:dyDescent="0.25">
      <c r="B1280" s="10" t="s">
        <v>97</v>
      </c>
      <c r="C1280" s="11">
        <v>12</v>
      </c>
      <c r="D1280" s="11">
        <v>15431</v>
      </c>
    </row>
    <row r="1281" spans="2:4" x14ac:dyDescent="0.25">
      <c r="B1281" s="10" t="s">
        <v>98</v>
      </c>
      <c r="C1281" s="11">
        <v>41</v>
      </c>
      <c r="D1281" s="11">
        <v>82011</v>
      </c>
    </row>
    <row r="1282" spans="2:4" x14ac:dyDescent="0.25">
      <c r="B1282" s="10" t="s">
        <v>438</v>
      </c>
      <c r="C1282" s="11">
        <v>28</v>
      </c>
      <c r="D1282" s="11">
        <v>46530</v>
      </c>
    </row>
    <row r="1283" spans="2:4" x14ac:dyDescent="0.25">
      <c r="B1283" s="10" t="s">
        <v>100</v>
      </c>
      <c r="C1283" s="11">
        <v>114605</v>
      </c>
      <c r="D1283" s="11">
        <v>49134614</v>
      </c>
    </row>
    <row r="1284" spans="2:4" x14ac:dyDescent="0.25">
      <c r="B1284" s="10" t="s">
        <v>439</v>
      </c>
      <c r="C1284" s="11">
        <v>1</v>
      </c>
      <c r="D1284" s="11">
        <v>1799</v>
      </c>
    </row>
    <row r="1285" spans="2:4" x14ac:dyDescent="0.25">
      <c r="B1285" s="10" t="s">
        <v>101</v>
      </c>
      <c r="C1285" s="11">
        <v>54735</v>
      </c>
      <c r="D1285" s="11">
        <v>58254609</v>
      </c>
    </row>
    <row r="1286" spans="2:4" x14ac:dyDescent="0.25">
      <c r="B1286" s="10" t="s">
        <v>102</v>
      </c>
      <c r="C1286" s="11">
        <v>3238</v>
      </c>
      <c r="D1286" s="11">
        <v>4211883</v>
      </c>
    </row>
    <row r="1287" spans="2:4" x14ac:dyDescent="0.25">
      <c r="B1287" s="10" t="s">
        <v>103</v>
      </c>
      <c r="C1287" s="11">
        <v>1964</v>
      </c>
      <c r="D1287" s="11">
        <v>9324665</v>
      </c>
    </row>
    <row r="1288" spans="2:4" x14ac:dyDescent="0.25">
      <c r="B1288" s="10" t="s">
        <v>104</v>
      </c>
      <c r="C1288" s="11">
        <v>16800</v>
      </c>
      <c r="D1288" s="11">
        <v>32168789</v>
      </c>
    </row>
    <row r="1289" spans="2:4" x14ac:dyDescent="0.25">
      <c r="B1289" s="10" t="s">
        <v>105</v>
      </c>
      <c r="C1289" s="11">
        <v>102</v>
      </c>
      <c r="D1289" s="11">
        <v>493072</v>
      </c>
    </row>
    <row r="1290" spans="2:4" x14ac:dyDescent="0.25">
      <c r="B1290" s="10" t="s">
        <v>106</v>
      </c>
      <c r="C1290" s="11">
        <v>6</v>
      </c>
      <c r="D1290" s="11">
        <v>10499</v>
      </c>
    </row>
    <row r="1291" spans="2:4" x14ac:dyDescent="0.25">
      <c r="B1291" s="10" t="s">
        <v>440</v>
      </c>
      <c r="C1291" s="11">
        <v>2</v>
      </c>
      <c r="D1291" s="11">
        <v>18569</v>
      </c>
    </row>
    <row r="1292" spans="2:4" x14ac:dyDescent="0.25">
      <c r="B1292" s="10" t="s">
        <v>109</v>
      </c>
      <c r="C1292" s="11">
        <v>20</v>
      </c>
      <c r="D1292" s="11">
        <v>15838</v>
      </c>
    </row>
    <row r="1293" spans="2:4" x14ac:dyDescent="0.25">
      <c r="B1293" s="10" t="s">
        <v>441</v>
      </c>
      <c r="C1293" s="11">
        <v>12</v>
      </c>
      <c r="D1293" s="11">
        <v>2600</v>
      </c>
    </row>
    <row r="1294" spans="2:4" x14ac:dyDescent="0.25">
      <c r="B1294" s="10" t="s">
        <v>112</v>
      </c>
      <c r="C1294" s="11">
        <v>4</v>
      </c>
      <c r="D1294" s="11">
        <v>2238</v>
      </c>
    </row>
    <row r="1295" spans="2:4" x14ac:dyDescent="0.25">
      <c r="B1295" s="10" t="s">
        <v>442</v>
      </c>
      <c r="C1295" s="11">
        <v>5</v>
      </c>
      <c r="D1295" s="11">
        <v>3406</v>
      </c>
    </row>
    <row r="1296" spans="2:4" x14ac:dyDescent="0.25">
      <c r="B1296" s="10" t="s">
        <v>114</v>
      </c>
      <c r="C1296" s="11">
        <v>4</v>
      </c>
      <c r="D1296" s="11">
        <v>2607</v>
      </c>
    </row>
    <row r="1297" spans="2:4" x14ac:dyDescent="0.25">
      <c r="B1297" s="10" t="s">
        <v>443</v>
      </c>
      <c r="C1297" s="11">
        <v>1</v>
      </c>
      <c r="D1297" s="11">
        <v>6193</v>
      </c>
    </row>
    <row r="1298" spans="2:4" x14ac:dyDescent="0.25">
      <c r="B1298" s="10" t="s">
        <v>116</v>
      </c>
      <c r="C1298" s="11">
        <v>419125</v>
      </c>
      <c r="D1298" s="11">
        <v>45699687</v>
      </c>
    </row>
    <row r="1299" spans="2:4" x14ac:dyDescent="0.25">
      <c r="B1299" s="10" t="s">
        <v>118</v>
      </c>
      <c r="C1299" s="11">
        <v>180312</v>
      </c>
      <c r="D1299" s="11">
        <v>18685823</v>
      </c>
    </row>
    <row r="1300" spans="2:4" x14ac:dyDescent="0.25">
      <c r="B1300" s="10" t="s">
        <v>119</v>
      </c>
      <c r="C1300" s="11">
        <v>9472</v>
      </c>
      <c r="D1300" s="11">
        <v>3967041</v>
      </c>
    </row>
    <row r="1301" spans="2:4" x14ac:dyDescent="0.25">
      <c r="B1301" s="10" t="s">
        <v>121</v>
      </c>
      <c r="C1301" s="11">
        <v>608</v>
      </c>
      <c r="D1301" s="11">
        <v>168564</v>
      </c>
    </row>
    <row r="1302" spans="2:4" x14ac:dyDescent="0.25">
      <c r="B1302" s="10" t="s">
        <v>122</v>
      </c>
      <c r="C1302" s="11">
        <v>3</v>
      </c>
      <c r="D1302" s="11">
        <v>3940</v>
      </c>
    </row>
    <row r="1303" spans="2:4" x14ac:dyDescent="0.25">
      <c r="B1303" s="10" t="s">
        <v>444</v>
      </c>
      <c r="C1303" s="11">
        <v>486</v>
      </c>
      <c r="D1303" s="11">
        <v>286764</v>
      </c>
    </row>
    <row r="1304" spans="2:4" x14ac:dyDescent="0.25">
      <c r="B1304" s="10" t="s">
        <v>123</v>
      </c>
      <c r="C1304" s="11">
        <v>3428</v>
      </c>
      <c r="D1304" s="11">
        <v>2056543</v>
      </c>
    </row>
    <row r="1305" spans="2:4" x14ac:dyDescent="0.25">
      <c r="B1305" s="10" t="s">
        <v>125</v>
      </c>
      <c r="C1305" s="11">
        <v>4872</v>
      </c>
      <c r="D1305" s="11">
        <v>3514231</v>
      </c>
    </row>
    <row r="1306" spans="2:4" x14ac:dyDescent="0.25">
      <c r="B1306" s="10" t="s">
        <v>130</v>
      </c>
      <c r="C1306" s="11">
        <v>531255</v>
      </c>
      <c r="D1306" s="11">
        <v>45682441</v>
      </c>
    </row>
    <row r="1307" spans="2:4" x14ac:dyDescent="0.25">
      <c r="B1307" s="10" t="s">
        <v>131</v>
      </c>
      <c r="C1307" s="11">
        <v>64638</v>
      </c>
      <c r="D1307" s="11">
        <v>5595240</v>
      </c>
    </row>
    <row r="1308" spans="2:4" x14ac:dyDescent="0.25">
      <c r="B1308" s="10" t="s">
        <v>445</v>
      </c>
      <c r="C1308" s="11">
        <v>1800</v>
      </c>
      <c r="D1308" s="11">
        <v>484740</v>
      </c>
    </row>
    <row r="1309" spans="2:4" x14ac:dyDescent="0.25">
      <c r="B1309" s="10" t="s">
        <v>446</v>
      </c>
      <c r="C1309" s="11">
        <v>272606</v>
      </c>
      <c r="D1309" s="11">
        <v>65787966</v>
      </c>
    </row>
    <row r="1310" spans="2:4" x14ac:dyDescent="0.25">
      <c r="B1310" s="10" t="s">
        <v>447</v>
      </c>
      <c r="C1310" s="11">
        <v>900</v>
      </c>
      <c r="D1310" s="11">
        <v>271020</v>
      </c>
    </row>
    <row r="1311" spans="2:4" x14ac:dyDescent="0.25">
      <c r="B1311" s="10" t="s">
        <v>448</v>
      </c>
      <c r="C1311" s="11">
        <v>1</v>
      </c>
      <c r="D1311" s="11">
        <v>9255</v>
      </c>
    </row>
    <row r="1312" spans="2:4" x14ac:dyDescent="0.25">
      <c r="B1312" s="10" t="s">
        <v>449</v>
      </c>
      <c r="C1312" s="11">
        <v>1077</v>
      </c>
      <c r="D1312" s="11">
        <v>33612126</v>
      </c>
    </row>
    <row r="1313" spans="2:4" x14ac:dyDescent="0.25">
      <c r="B1313" s="10" t="s">
        <v>135</v>
      </c>
      <c r="C1313" s="11"/>
      <c r="D1313" s="11">
        <v>41601</v>
      </c>
    </row>
    <row r="1314" spans="2:4" x14ac:dyDescent="0.25">
      <c r="B1314" s="10" t="s">
        <v>450</v>
      </c>
      <c r="C1314" s="11">
        <v>1</v>
      </c>
      <c r="D1314" s="11">
        <v>9920</v>
      </c>
    </row>
    <row r="1315" spans="2:4" x14ac:dyDescent="0.25">
      <c r="B1315" s="10" t="s">
        <v>136</v>
      </c>
      <c r="C1315" s="11">
        <v>81</v>
      </c>
      <c r="D1315" s="11">
        <v>1420474</v>
      </c>
    </row>
    <row r="1316" spans="2:4" x14ac:dyDescent="0.25">
      <c r="B1316" s="10" t="s">
        <v>137</v>
      </c>
      <c r="C1316" s="11">
        <v>4</v>
      </c>
      <c r="D1316" s="11">
        <v>58142</v>
      </c>
    </row>
    <row r="1317" spans="2:4" x14ac:dyDescent="0.25">
      <c r="B1317" s="10" t="s">
        <v>138</v>
      </c>
      <c r="C1317" s="11">
        <v>889</v>
      </c>
      <c r="D1317" s="11">
        <v>16497429</v>
      </c>
    </row>
    <row r="1318" spans="2:4" x14ac:dyDescent="0.25">
      <c r="B1318" s="10" t="s">
        <v>139</v>
      </c>
      <c r="C1318" s="11">
        <v>3</v>
      </c>
      <c r="D1318" s="11">
        <v>78828</v>
      </c>
    </row>
    <row r="1319" spans="2:4" x14ac:dyDescent="0.25">
      <c r="B1319" s="10" t="s">
        <v>140</v>
      </c>
      <c r="C1319" s="11">
        <v>5</v>
      </c>
      <c r="D1319" s="11">
        <v>85838</v>
      </c>
    </row>
    <row r="1320" spans="2:4" x14ac:dyDescent="0.25">
      <c r="B1320" s="10" t="s">
        <v>141</v>
      </c>
      <c r="C1320" s="11">
        <v>2913</v>
      </c>
      <c r="D1320" s="11">
        <v>1584910</v>
      </c>
    </row>
    <row r="1321" spans="2:4" x14ac:dyDescent="0.25">
      <c r="B1321" s="10" t="s">
        <v>451</v>
      </c>
      <c r="C1321" s="11">
        <v>144</v>
      </c>
      <c r="D1321" s="11">
        <v>282352</v>
      </c>
    </row>
    <row r="1322" spans="2:4" x14ac:dyDescent="0.25">
      <c r="B1322" s="10" t="s">
        <v>452</v>
      </c>
      <c r="C1322" s="11">
        <v>1797</v>
      </c>
      <c r="D1322" s="11">
        <v>914227</v>
      </c>
    </row>
    <row r="1323" spans="2:4" x14ac:dyDescent="0.25">
      <c r="B1323" s="10" t="s">
        <v>453</v>
      </c>
      <c r="C1323" s="11">
        <v>40</v>
      </c>
      <c r="D1323" s="11">
        <v>38856</v>
      </c>
    </row>
    <row r="1324" spans="2:4" x14ac:dyDescent="0.25">
      <c r="B1324" s="10" t="s">
        <v>454</v>
      </c>
      <c r="C1324" s="11">
        <v>696</v>
      </c>
      <c r="D1324" s="11">
        <v>452274</v>
      </c>
    </row>
    <row r="1325" spans="2:4" x14ac:dyDescent="0.25">
      <c r="B1325" s="10" t="s">
        <v>455</v>
      </c>
      <c r="C1325" s="11"/>
      <c r="D1325" s="11">
        <v>2325</v>
      </c>
    </row>
    <row r="1326" spans="2:4" x14ac:dyDescent="0.25">
      <c r="B1326" s="10" t="s">
        <v>456</v>
      </c>
      <c r="C1326" s="11">
        <v>1</v>
      </c>
      <c r="D1326" s="11">
        <v>20425</v>
      </c>
    </row>
    <row r="1327" spans="2:4" x14ac:dyDescent="0.25">
      <c r="B1327" s="10" t="s">
        <v>457</v>
      </c>
      <c r="C1327" s="11">
        <v>34</v>
      </c>
      <c r="D1327" s="11">
        <v>53103</v>
      </c>
    </row>
    <row r="1328" spans="2:4" x14ac:dyDescent="0.25">
      <c r="B1328" s="10" t="s">
        <v>458</v>
      </c>
      <c r="C1328" s="11">
        <v>1</v>
      </c>
      <c r="D1328" s="11">
        <v>43551</v>
      </c>
    </row>
    <row r="1329" spans="2:4" x14ac:dyDescent="0.25">
      <c r="B1329" s="10" t="s">
        <v>142</v>
      </c>
      <c r="C1329" s="11">
        <v>642562</v>
      </c>
      <c r="D1329" s="11">
        <v>170343923</v>
      </c>
    </row>
    <row r="1330" spans="2:4" x14ac:dyDescent="0.25">
      <c r="B1330" s="10" t="s">
        <v>143</v>
      </c>
      <c r="C1330" s="11">
        <v>1902</v>
      </c>
      <c r="D1330" s="11">
        <v>8808621</v>
      </c>
    </row>
    <row r="1331" spans="2:4" x14ac:dyDescent="0.25">
      <c r="B1331" s="10" t="s">
        <v>459</v>
      </c>
      <c r="C1331" s="11"/>
      <c r="D1331" s="11">
        <v>42728</v>
      </c>
    </row>
    <row r="1332" spans="2:4" x14ac:dyDescent="0.25">
      <c r="B1332" s="10" t="s">
        <v>460</v>
      </c>
      <c r="C1332" s="11">
        <v>12</v>
      </c>
      <c r="D1332" s="11">
        <v>81416</v>
      </c>
    </row>
    <row r="1333" spans="2:4" x14ac:dyDescent="0.25">
      <c r="B1333" s="10" t="s">
        <v>461</v>
      </c>
      <c r="C1333" s="11">
        <v>4</v>
      </c>
      <c r="D1333" s="11">
        <v>28754</v>
      </c>
    </row>
    <row r="1334" spans="2:4" x14ac:dyDescent="0.25">
      <c r="B1334" s="10" t="s">
        <v>462</v>
      </c>
      <c r="C1334" s="11">
        <v>45</v>
      </c>
      <c r="D1334" s="11">
        <v>366779</v>
      </c>
    </row>
    <row r="1335" spans="2:4" x14ac:dyDescent="0.25">
      <c r="B1335" s="10" t="s">
        <v>463</v>
      </c>
      <c r="C1335" s="11">
        <v>1</v>
      </c>
      <c r="D1335" s="11">
        <v>45620</v>
      </c>
    </row>
    <row r="1336" spans="2:4" x14ac:dyDescent="0.25">
      <c r="B1336" s="10" t="s">
        <v>145</v>
      </c>
      <c r="C1336" s="11">
        <v>5917</v>
      </c>
      <c r="D1336" s="11">
        <v>4570450</v>
      </c>
    </row>
    <row r="1337" spans="2:4" x14ac:dyDescent="0.25">
      <c r="B1337" s="10" t="s">
        <v>147</v>
      </c>
      <c r="C1337" s="11">
        <v>1886</v>
      </c>
      <c r="D1337" s="11">
        <v>1899706</v>
      </c>
    </row>
    <row r="1338" spans="2:4" x14ac:dyDescent="0.25">
      <c r="B1338" s="10" t="s">
        <v>464</v>
      </c>
      <c r="C1338" s="11">
        <v>47</v>
      </c>
      <c r="D1338" s="11">
        <v>9791</v>
      </c>
    </row>
    <row r="1339" spans="2:4" x14ac:dyDescent="0.25">
      <c r="B1339" s="10" t="s">
        <v>148</v>
      </c>
      <c r="C1339" s="11">
        <v>64</v>
      </c>
      <c r="D1339" s="11">
        <v>886972</v>
      </c>
    </row>
    <row r="1340" spans="2:4" x14ac:dyDescent="0.25">
      <c r="B1340" s="10" t="s">
        <v>152</v>
      </c>
      <c r="C1340" s="11">
        <v>7</v>
      </c>
      <c r="D1340" s="11">
        <v>274585</v>
      </c>
    </row>
    <row r="1341" spans="2:4" x14ac:dyDescent="0.25">
      <c r="B1341" s="10" t="s">
        <v>153</v>
      </c>
      <c r="C1341" s="11">
        <v>4</v>
      </c>
      <c r="D1341" s="11">
        <v>88482</v>
      </c>
    </row>
    <row r="1342" spans="2:4" x14ac:dyDescent="0.25">
      <c r="B1342" s="10" t="s">
        <v>154</v>
      </c>
      <c r="C1342" s="11"/>
      <c r="D1342" s="11">
        <v>160465</v>
      </c>
    </row>
    <row r="1343" spans="2:4" x14ac:dyDescent="0.25">
      <c r="B1343" s="10" t="s">
        <v>155</v>
      </c>
      <c r="C1343" s="11">
        <v>16</v>
      </c>
      <c r="D1343" s="11">
        <v>12754</v>
      </c>
    </row>
    <row r="1344" spans="2:4" x14ac:dyDescent="0.25">
      <c r="B1344" s="10" t="s">
        <v>465</v>
      </c>
      <c r="C1344" s="11">
        <v>1</v>
      </c>
      <c r="D1344" s="11">
        <v>4658</v>
      </c>
    </row>
    <row r="1345" spans="2:4" x14ac:dyDescent="0.25">
      <c r="B1345" s="10" t="s">
        <v>466</v>
      </c>
      <c r="C1345" s="11">
        <v>38</v>
      </c>
      <c r="D1345" s="11">
        <v>732258</v>
      </c>
    </row>
    <row r="1346" spans="2:4" x14ac:dyDescent="0.25">
      <c r="B1346" s="10" t="s">
        <v>467</v>
      </c>
      <c r="C1346" s="11">
        <v>1</v>
      </c>
      <c r="D1346" s="11">
        <v>414496</v>
      </c>
    </row>
    <row r="1347" spans="2:4" x14ac:dyDescent="0.25">
      <c r="B1347" s="10" t="s">
        <v>158</v>
      </c>
      <c r="C1347" s="11">
        <v>1</v>
      </c>
      <c r="D1347" s="11">
        <v>38549</v>
      </c>
    </row>
    <row r="1348" spans="2:4" x14ac:dyDescent="0.25">
      <c r="B1348" s="10" t="s">
        <v>160</v>
      </c>
      <c r="C1348" s="11">
        <v>6532</v>
      </c>
      <c r="D1348" s="11">
        <v>806414</v>
      </c>
    </row>
    <row r="1349" spans="2:4" x14ac:dyDescent="0.25">
      <c r="B1349" s="10" t="s">
        <v>468</v>
      </c>
      <c r="C1349" s="11">
        <v>27</v>
      </c>
      <c r="D1349" s="11">
        <v>271625</v>
      </c>
    </row>
    <row r="1350" spans="2:4" x14ac:dyDescent="0.25">
      <c r="B1350" s="10" t="s">
        <v>469</v>
      </c>
      <c r="C1350" s="11">
        <v>2</v>
      </c>
      <c r="D1350" s="11">
        <v>1845633</v>
      </c>
    </row>
    <row r="1351" spans="2:4" x14ac:dyDescent="0.25">
      <c r="B1351" s="10" t="s">
        <v>470</v>
      </c>
      <c r="C1351" s="11">
        <v>1</v>
      </c>
      <c r="D1351" s="11">
        <v>38604</v>
      </c>
    </row>
    <row r="1352" spans="2:4" x14ac:dyDescent="0.25">
      <c r="B1352" s="10" t="s">
        <v>163</v>
      </c>
      <c r="C1352" s="11">
        <v>19</v>
      </c>
      <c r="D1352" s="11">
        <v>333432</v>
      </c>
    </row>
    <row r="1353" spans="2:4" x14ac:dyDescent="0.25">
      <c r="B1353" s="10" t="s">
        <v>471</v>
      </c>
      <c r="C1353" s="11">
        <v>4</v>
      </c>
      <c r="D1353" s="11">
        <v>39139</v>
      </c>
    </row>
    <row r="1354" spans="2:4" x14ac:dyDescent="0.25">
      <c r="B1354" s="10" t="s">
        <v>472</v>
      </c>
      <c r="C1354" s="11">
        <v>4</v>
      </c>
      <c r="D1354" s="11">
        <v>30750</v>
      </c>
    </row>
    <row r="1355" spans="2:4" x14ac:dyDescent="0.25">
      <c r="B1355" s="10" t="s">
        <v>165</v>
      </c>
      <c r="C1355" s="11">
        <v>11</v>
      </c>
      <c r="D1355" s="11">
        <v>208865</v>
      </c>
    </row>
    <row r="1356" spans="2:4" x14ac:dyDescent="0.25">
      <c r="B1356" s="10" t="s">
        <v>167</v>
      </c>
      <c r="C1356" s="11">
        <v>142</v>
      </c>
      <c r="D1356" s="11">
        <v>185791</v>
      </c>
    </row>
    <row r="1357" spans="2:4" x14ac:dyDescent="0.25">
      <c r="B1357" s="10" t="s">
        <v>170</v>
      </c>
      <c r="C1357" s="11">
        <v>5</v>
      </c>
      <c r="D1357" s="11">
        <v>2709</v>
      </c>
    </row>
    <row r="1358" spans="2:4" x14ac:dyDescent="0.25">
      <c r="B1358" s="10" t="s">
        <v>473</v>
      </c>
      <c r="C1358" s="11">
        <v>24</v>
      </c>
      <c r="D1358" s="11">
        <v>31640</v>
      </c>
    </row>
    <row r="1359" spans="2:4" x14ac:dyDescent="0.25">
      <c r="B1359" s="10" t="s">
        <v>171</v>
      </c>
      <c r="C1359" s="11">
        <v>2</v>
      </c>
      <c r="D1359" s="11">
        <v>11784</v>
      </c>
    </row>
    <row r="1360" spans="2:4" x14ac:dyDescent="0.25">
      <c r="B1360" s="10" t="s">
        <v>172</v>
      </c>
      <c r="C1360" s="11">
        <v>29</v>
      </c>
      <c r="D1360" s="11">
        <v>194735</v>
      </c>
    </row>
    <row r="1361" spans="2:4" x14ac:dyDescent="0.25">
      <c r="B1361" s="10" t="s">
        <v>173</v>
      </c>
      <c r="C1361" s="11">
        <v>51</v>
      </c>
      <c r="D1361" s="11">
        <v>42338</v>
      </c>
    </row>
    <row r="1362" spans="2:4" x14ac:dyDescent="0.25">
      <c r="B1362" s="10" t="s">
        <v>174</v>
      </c>
      <c r="C1362" s="11">
        <v>1</v>
      </c>
      <c r="D1362" s="11">
        <v>3414</v>
      </c>
    </row>
    <row r="1363" spans="2:4" x14ac:dyDescent="0.25">
      <c r="B1363" s="10" t="s">
        <v>474</v>
      </c>
      <c r="C1363" s="11">
        <v>7</v>
      </c>
      <c r="D1363" s="11">
        <v>3566</v>
      </c>
    </row>
    <row r="1364" spans="2:4" x14ac:dyDescent="0.25">
      <c r="B1364" s="10" t="s">
        <v>475</v>
      </c>
      <c r="C1364" s="11">
        <v>14</v>
      </c>
      <c r="D1364" s="11">
        <v>83616</v>
      </c>
    </row>
    <row r="1365" spans="2:4" x14ac:dyDescent="0.25">
      <c r="B1365" s="10" t="s">
        <v>177</v>
      </c>
      <c r="C1365" s="11">
        <v>4</v>
      </c>
      <c r="D1365" s="11">
        <v>22933</v>
      </c>
    </row>
    <row r="1366" spans="2:4" x14ac:dyDescent="0.25">
      <c r="B1366" s="10" t="s">
        <v>476</v>
      </c>
      <c r="C1366" s="11">
        <v>20</v>
      </c>
      <c r="D1366" s="11">
        <v>64137</v>
      </c>
    </row>
    <row r="1367" spans="2:4" x14ac:dyDescent="0.25">
      <c r="B1367" s="10" t="s">
        <v>477</v>
      </c>
      <c r="C1367" s="11">
        <v>238</v>
      </c>
      <c r="D1367" s="11">
        <v>675888</v>
      </c>
    </row>
    <row r="1368" spans="2:4" x14ac:dyDescent="0.25">
      <c r="B1368" s="10" t="s">
        <v>478</v>
      </c>
      <c r="C1368" s="11">
        <v>2511</v>
      </c>
      <c r="D1368" s="11">
        <v>5152820</v>
      </c>
    </row>
    <row r="1369" spans="2:4" x14ac:dyDescent="0.25">
      <c r="B1369" s="10" t="s">
        <v>479</v>
      </c>
      <c r="C1369" s="11">
        <v>10</v>
      </c>
      <c r="D1369" s="11">
        <v>96345</v>
      </c>
    </row>
    <row r="1370" spans="2:4" x14ac:dyDescent="0.25">
      <c r="B1370" s="10" t="s">
        <v>178</v>
      </c>
      <c r="C1370" s="11">
        <v>6528</v>
      </c>
      <c r="D1370" s="11">
        <v>23682677</v>
      </c>
    </row>
    <row r="1371" spans="2:4" x14ac:dyDescent="0.25">
      <c r="B1371" s="10" t="s">
        <v>179</v>
      </c>
      <c r="C1371" s="11">
        <v>3860</v>
      </c>
      <c r="D1371" s="11">
        <v>3358511</v>
      </c>
    </row>
    <row r="1372" spans="2:4" x14ac:dyDescent="0.25">
      <c r="B1372" s="10" t="s">
        <v>180</v>
      </c>
      <c r="C1372" s="11">
        <v>1500</v>
      </c>
      <c r="D1372" s="11">
        <v>1391172</v>
      </c>
    </row>
    <row r="1373" spans="2:4" x14ac:dyDescent="0.25">
      <c r="B1373" s="10" t="s">
        <v>181</v>
      </c>
      <c r="C1373" s="11">
        <v>837</v>
      </c>
      <c r="D1373" s="11">
        <v>860632</v>
      </c>
    </row>
    <row r="1374" spans="2:4" x14ac:dyDescent="0.25">
      <c r="B1374" s="10" t="s">
        <v>480</v>
      </c>
      <c r="C1374" s="11">
        <v>545</v>
      </c>
      <c r="D1374" s="11">
        <v>709263</v>
      </c>
    </row>
    <row r="1375" spans="2:4" x14ac:dyDescent="0.25">
      <c r="B1375" s="10" t="s">
        <v>481</v>
      </c>
      <c r="C1375" s="11">
        <v>137</v>
      </c>
      <c r="D1375" s="11">
        <v>151298</v>
      </c>
    </row>
    <row r="1376" spans="2:4" x14ac:dyDescent="0.25">
      <c r="B1376" s="10" t="s">
        <v>183</v>
      </c>
      <c r="C1376" s="11">
        <v>28</v>
      </c>
      <c r="D1376" s="11">
        <v>473782</v>
      </c>
    </row>
    <row r="1377" spans="2:4" x14ac:dyDescent="0.25">
      <c r="B1377" s="10" t="s">
        <v>184</v>
      </c>
      <c r="C1377" s="11">
        <v>28660</v>
      </c>
      <c r="D1377" s="11">
        <v>26827334</v>
      </c>
    </row>
    <row r="1378" spans="2:4" x14ac:dyDescent="0.25">
      <c r="B1378" s="10" t="s">
        <v>185</v>
      </c>
      <c r="C1378" s="11">
        <v>385</v>
      </c>
      <c r="D1378" s="11">
        <v>571585</v>
      </c>
    </row>
    <row r="1379" spans="2:4" x14ac:dyDescent="0.25">
      <c r="B1379" s="10" t="s">
        <v>186</v>
      </c>
      <c r="C1379" s="11">
        <v>260</v>
      </c>
      <c r="D1379" s="11">
        <v>735061</v>
      </c>
    </row>
    <row r="1380" spans="2:4" x14ac:dyDescent="0.25">
      <c r="B1380" s="10" t="s">
        <v>187</v>
      </c>
      <c r="C1380" s="11">
        <v>6</v>
      </c>
      <c r="D1380" s="11">
        <v>2098</v>
      </c>
    </row>
    <row r="1381" spans="2:4" x14ac:dyDescent="0.25">
      <c r="B1381" s="10" t="s">
        <v>482</v>
      </c>
      <c r="C1381" s="11">
        <v>1</v>
      </c>
      <c r="D1381" s="11">
        <v>2186</v>
      </c>
    </row>
    <row r="1382" spans="2:4" x14ac:dyDescent="0.25">
      <c r="B1382" s="10" t="s">
        <v>483</v>
      </c>
      <c r="C1382" s="11">
        <v>1</v>
      </c>
      <c r="D1382" s="11">
        <v>13828</v>
      </c>
    </row>
    <row r="1383" spans="2:4" x14ac:dyDescent="0.25">
      <c r="B1383" s="10" t="s">
        <v>484</v>
      </c>
      <c r="C1383" s="11">
        <v>1</v>
      </c>
      <c r="D1383" s="11">
        <v>14354</v>
      </c>
    </row>
    <row r="1384" spans="2:4" x14ac:dyDescent="0.25">
      <c r="B1384" s="10" t="s">
        <v>189</v>
      </c>
      <c r="C1384" s="11">
        <v>7</v>
      </c>
      <c r="D1384" s="11">
        <v>43154</v>
      </c>
    </row>
    <row r="1385" spans="2:4" x14ac:dyDescent="0.25">
      <c r="B1385" s="10" t="s">
        <v>485</v>
      </c>
      <c r="C1385" s="11">
        <v>333</v>
      </c>
      <c r="D1385" s="11">
        <v>4373176</v>
      </c>
    </row>
    <row r="1386" spans="2:4" x14ac:dyDescent="0.25">
      <c r="B1386" s="10" t="s">
        <v>486</v>
      </c>
      <c r="C1386" s="11">
        <v>2</v>
      </c>
      <c r="D1386" s="11">
        <v>45729</v>
      </c>
    </row>
    <row r="1387" spans="2:4" x14ac:dyDescent="0.25">
      <c r="B1387" s="10" t="s">
        <v>191</v>
      </c>
      <c r="C1387" s="11">
        <v>1</v>
      </c>
      <c r="D1387" s="11">
        <v>42331</v>
      </c>
    </row>
    <row r="1388" spans="2:4" x14ac:dyDescent="0.25">
      <c r="B1388" s="10" t="s">
        <v>192</v>
      </c>
      <c r="C1388" s="11">
        <v>35</v>
      </c>
      <c r="D1388" s="11">
        <v>280101</v>
      </c>
    </row>
    <row r="1389" spans="2:4" x14ac:dyDescent="0.25">
      <c r="B1389" s="10" t="s">
        <v>195</v>
      </c>
      <c r="C1389" s="11">
        <v>20</v>
      </c>
      <c r="D1389" s="11">
        <v>455797</v>
      </c>
    </row>
    <row r="1390" spans="2:4" x14ac:dyDescent="0.25">
      <c r="B1390" s="10" t="s">
        <v>487</v>
      </c>
      <c r="C1390" s="11"/>
      <c r="D1390" s="11">
        <v>27707</v>
      </c>
    </row>
    <row r="1391" spans="2:4" x14ac:dyDescent="0.25">
      <c r="B1391" s="10" t="s">
        <v>196</v>
      </c>
      <c r="C1391" s="11">
        <v>5</v>
      </c>
      <c r="D1391" s="11">
        <v>84930</v>
      </c>
    </row>
    <row r="1392" spans="2:4" x14ac:dyDescent="0.25">
      <c r="B1392" s="10" t="s">
        <v>197</v>
      </c>
      <c r="C1392" s="11">
        <v>37</v>
      </c>
      <c r="D1392" s="11">
        <v>295963</v>
      </c>
    </row>
    <row r="1393" spans="2:4" x14ac:dyDescent="0.25">
      <c r="B1393" s="10" t="s">
        <v>488</v>
      </c>
      <c r="C1393" s="11">
        <v>8</v>
      </c>
      <c r="D1393" s="11">
        <v>173635</v>
      </c>
    </row>
    <row r="1394" spans="2:4" x14ac:dyDescent="0.25">
      <c r="B1394" s="10" t="s">
        <v>489</v>
      </c>
      <c r="C1394" s="11">
        <v>1</v>
      </c>
      <c r="D1394" s="11">
        <v>18161</v>
      </c>
    </row>
    <row r="1395" spans="2:4" x14ac:dyDescent="0.25">
      <c r="B1395" s="10" t="s">
        <v>490</v>
      </c>
      <c r="C1395" s="11">
        <v>8</v>
      </c>
      <c r="D1395" s="11">
        <v>84051</v>
      </c>
    </row>
    <row r="1396" spans="2:4" x14ac:dyDescent="0.25">
      <c r="B1396" s="10" t="s">
        <v>491</v>
      </c>
      <c r="C1396" s="11">
        <v>8</v>
      </c>
      <c r="D1396" s="11">
        <v>117422</v>
      </c>
    </row>
    <row r="1397" spans="2:4" x14ac:dyDescent="0.25">
      <c r="B1397" s="10" t="s">
        <v>492</v>
      </c>
      <c r="C1397" s="11">
        <v>19</v>
      </c>
      <c r="D1397" s="11">
        <v>150972</v>
      </c>
    </row>
    <row r="1398" spans="2:4" x14ac:dyDescent="0.25">
      <c r="B1398" s="10" t="s">
        <v>493</v>
      </c>
      <c r="C1398" s="11">
        <v>1</v>
      </c>
      <c r="D1398" s="11">
        <v>53389</v>
      </c>
    </row>
    <row r="1399" spans="2:4" x14ac:dyDescent="0.25">
      <c r="B1399" s="10" t="s">
        <v>200</v>
      </c>
      <c r="C1399" s="11">
        <v>10</v>
      </c>
      <c r="D1399" s="11">
        <v>236323</v>
      </c>
    </row>
    <row r="1400" spans="2:4" x14ac:dyDescent="0.25">
      <c r="B1400" s="10" t="s">
        <v>201</v>
      </c>
      <c r="C1400" s="11">
        <v>100</v>
      </c>
      <c r="D1400" s="11">
        <v>646428</v>
      </c>
    </row>
    <row r="1401" spans="2:4" x14ac:dyDescent="0.25">
      <c r="B1401" s="10" t="s">
        <v>494</v>
      </c>
      <c r="C1401" s="11"/>
      <c r="D1401" s="11">
        <v>1583</v>
      </c>
    </row>
    <row r="1402" spans="2:4" x14ac:dyDescent="0.25">
      <c r="B1402" s="10" t="s">
        <v>203</v>
      </c>
      <c r="C1402" s="11"/>
      <c r="D1402" s="11">
        <v>2590</v>
      </c>
    </row>
    <row r="1403" spans="2:4" x14ac:dyDescent="0.25">
      <c r="B1403" s="10" t="s">
        <v>204</v>
      </c>
      <c r="C1403" s="11">
        <v>571</v>
      </c>
      <c r="D1403" s="11">
        <v>4152497</v>
      </c>
    </row>
    <row r="1404" spans="2:4" x14ac:dyDescent="0.25">
      <c r="B1404" s="10" t="s">
        <v>495</v>
      </c>
      <c r="C1404" s="11">
        <v>35</v>
      </c>
      <c r="D1404" s="11">
        <v>699464</v>
      </c>
    </row>
    <row r="1405" spans="2:4" x14ac:dyDescent="0.25">
      <c r="B1405" s="10" t="s">
        <v>496</v>
      </c>
      <c r="C1405" s="11">
        <v>14</v>
      </c>
      <c r="D1405" s="11">
        <v>105071</v>
      </c>
    </row>
    <row r="1406" spans="2:4" x14ac:dyDescent="0.25">
      <c r="B1406" s="10" t="s">
        <v>497</v>
      </c>
      <c r="C1406" s="11">
        <v>23</v>
      </c>
      <c r="D1406" s="11">
        <v>119027</v>
      </c>
    </row>
    <row r="1407" spans="2:4" x14ac:dyDescent="0.25">
      <c r="B1407" s="10" t="s">
        <v>498</v>
      </c>
      <c r="C1407" s="11">
        <v>1</v>
      </c>
      <c r="D1407" s="11">
        <v>6319</v>
      </c>
    </row>
    <row r="1408" spans="2:4" x14ac:dyDescent="0.25">
      <c r="B1408" s="10" t="s">
        <v>499</v>
      </c>
      <c r="C1408" s="11">
        <v>7</v>
      </c>
      <c r="D1408" s="11">
        <v>30865</v>
      </c>
    </row>
    <row r="1409" spans="2:4" x14ac:dyDescent="0.25">
      <c r="B1409" s="10" t="s">
        <v>206</v>
      </c>
      <c r="C1409" s="11">
        <v>21</v>
      </c>
      <c r="D1409" s="11">
        <v>239707</v>
      </c>
    </row>
    <row r="1410" spans="2:4" x14ac:dyDescent="0.25">
      <c r="B1410" s="10" t="s">
        <v>500</v>
      </c>
      <c r="C1410" s="11">
        <v>1</v>
      </c>
      <c r="D1410" s="11">
        <v>8766</v>
      </c>
    </row>
    <row r="1411" spans="2:4" x14ac:dyDescent="0.25">
      <c r="B1411" s="10" t="s">
        <v>501</v>
      </c>
      <c r="C1411" s="11">
        <v>1</v>
      </c>
      <c r="D1411" s="11">
        <v>3823</v>
      </c>
    </row>
    <row r="1412" spans="2:4" x14ac:dyDescent="0.25">
      <c r="B1412" s="10" t="s">
        <v>502</v>
      </c>
      <c r="C1412" s="11">
        <v>246</v>
      </c>
      <c r="D1412" s="11">
        <v>2325962</v>
      </c>
    </row>
    <row r="1413" spans="2:4" x14ac:dyDescent="0.25">
      <c r="B1413" s="10" t="s">
        <v>208</v>
      </c>
      <c r="C1413" s="11">
        <v>5</v>
      </c>
      <c r="D1413" s="11">
        <v>30746</v>
      </c>
    </row>
    <row r="1414" spans="2:4" x14ac:dyDescent="0.25">
      <c r="B1414" s="10" t="s">
        <v>209</v>
      </c>
      <c r="C1414" s="11">
        <v>9</v>
      </c>
      <c r="D1414" s="11">
        <v>115022</v>
      </c>
    </row>
    <row r="1415" spans="2:4" x14ac:dyDescent="0.25">
      <c r="B1415" s="10" t="s">
        <v>503</v>
      </c>
      <c r="C1415" s="11"/>
      <c r="D1415" s="11">
        <v>648</v>
      </c>
    </row>
    <row r="1416" spans="2:4" x14ac:dyDescent="0.25">
      <c r="B1416" s="10" t="s">
        <v>210</v>
      </c>
      <c r="C1416" s="11">
        <v>18</v>
      </c>
      <c r="D1416" s="11">
        <v>134279</v>
      </c>
    </row>
    <row r="1417" spans="2:4" x14ac:dyDescent="0.25">
      <c r="B1417" s="10" t="s">
        <v>211</v>
      </c>
      <c r="C1417" s="11">
        <v>12</v>
      </c>
      <c r="D1417" s="11">
        <v>119047</v>
      </c>
    </row>
    <row r="1418" spans="2:4" x14ac:dyDescent="0.25">
      <c r="B1418" s="10" t="s">
        <v>212</v>
      </c>
      <c r="C1418" s="11">
        <v>1</v>
      </c>
      <c r="D1418" s="11">
        <v>4214</v>
      </c>
    </row>
    <row r="1419" spans="2:4" x14ac:dyDescent="0.25">
      <c r="B1419" s="10" t="s">
        <v>504</v>
      </c>
      <c r="C1419" s="11">
        <v>57</v>
      </c>
      <c r="D1419" s="11">
        <v>1056632</v>
      </c>
    </row>
    <row r="1420" spans="2:4" x14ac:dyDescent="0.25">
      <c r="B1420" s="10" t="s">
        <v>213</v>
      </c>
      <c r="C1420" s="11">
        <v>4</v>
      </c>
      <c r="D1420" s="11">
        <v>112686</v>
      </c>
    </row>
    <row r="1421" spans="2:4" x14ac:dyDescent="0.25">
      <c r="B1421" s="10" t="s">
        <v>505</v>
      </c>
      <c r="C1421" s="11">
        <v>1</v>
      </c>
      <c r="D1421" s="11">
        <v>27552</v>
      </c>
    </row>
    <row r="1422" spans="2:4" x14ac:dyDescent="0.25">
      <c r="B1422" s="10" t="s">
        <v>506</v>
      </c>
      <c r="C1422" s="11">
        <v>3</v>
      </c>
      <c r="D1422" s="11">
        <v>1862059</v>
      </c>
    </row>
    <row r="1423" spans="2:4" x14ac:dyDescent="0.25">
      <c r="B1423" s="10" t="s">
        <v>507</v>
      </c>
      <c r="C1423" s="11">
        <v>1</v>
      </c>
      <c r="D1423" s="11">
        <v>30533</v>
      </c>
    </row>
    <row r="1424" spans="2:4" x14ac:dyDescent="0.25">
      <c r="B1424" s="10" t="s">
        <v>508</v>
      </c>
      <c r="C1424" s="11">
        <v>80</v>
      </c>
      <c r="D1424" s="11">
        <v>486150</v>
      </c>
    </row>
    <row r="1425" spans="2:4" x14ac:dyDescent="0.25">
      <c r="B1425" s="10" t="s">
        <v>509</v>
      </c>
      <c r="C1425" s="11">
        <v>16</v>
      </c>
      <c r="D1425" s="11">
        <v>347940</v>
      </c>
    </row>
    <row r="1426" spans="2:4" x14ac:dyDescent="0.25">
      <c r="B1426" s="10" t="s">
        <v>510</v>
      </c>
      <c r="C1426" s="11">
        <v>1</v>
      </c>
      <c r="D1426" s="11">
        <v>33646</v>
      </c>
    </row>
    <row r="1427" spans="2:4" x14ac:dyDescent="0.25">
      <c r="B1427" s="10" t="s">
        <v>511</v>
      </c>
      <c r="C1427" s="11">
        <v>1</v>
      </c>
      <c r="D1427" s="11">
        <v>27008</v>
      </c>
    </row>
    <row r="1428" spans="2:4" x14ac:dyDescent="0.25">
      <c r="B1428" s="10" t="s">
        <v>216</v>
      </c>
      <c r="C1428" s="11">
        <v>108</v>
      </c>
      <c r="D1428" s="11">
        <v>1673318</v>
      </c>
    </row>
    <row r="1429" spans="2:4" x14ac:dyDescent="0.25">
      <c r="B1429" s="10" t="s">
        <v>218</v>
      </c>
      <c r="C1429" s="11">
        <v>16</v>
      </c>
      <c r="D1429" s="11">
        <v>328223</v>
      </c>
    </row>
    <row r="1430" spans="2:4" x14ac:dyDescent="0.25">
      <c r="B1430" s="10" t="s">
        <v>512</v>
      </c>
      <c r="C1430" s="11">
        <v>3</v>
      </c>
      <c r="D1430" s="11">
        <v>44799</v>
      </c>
    </row>
    <row r="1431" spans="2:4" x14ac:dyDescent="0.25">
      <c r="B1431" s="10" t="s">
        <v>513</v>
      </c>
      <c r="C1431" s="11">
        <v>4</v>
      </c>
      <c r="D1431" s="11">
        <v>278136</v>
      </c>
    </row>
    <row r="1432" spans="2:4" x14ac:dyDescent="0.25">
      <c r="B1432" s="10" t="s">
        <v>514</v>
      </c>
      <c r="C1432" s="11">
        <v>1</v>
      </c>
      <c r="D1432" s="11">
        <v>9823</v>
      </c>
    </row>
    <row r="1433" spans="2:4" x14ac:dyDescent="0.25">
      <c r="B1433" s="10" t="s">
        <v>220</v>
      </c>
      <c r="C1433" s="11">
        <v>2</v>
      </c>
      <c r="D1433" s="11">
        <v>22666</v>
      </c>
    </row>
    <row r="1434" spans="2:4" x14ac:dyDescent="0.25">
      <c r="B1434" s="10" t="s">
        <v>221</v>
      </c>
      <c r="C1434" s="11">
        <v>7</v>
      </c>
      <c r="D1434" s="11">
        <v>76411</v>
      </c>
    </row>
    <row r="1435" spans="2:4" x14ac:dyDescent="0.25">
      <c r="B1435" s="10" t="s">
        <v>515</v>
      </c>
      <c r="C1435" s="11">
        <v>1</v>
      </c>
      <c r="D1435" s="11">
        <v>8154</v>
      </c>
    </row>
    <row r="1436" spans="2:4" x14ac:dyDescent="0.25">
      <c r="B1436" s="10" t="s">
        <v>516</v>
      </c>
      <c r="C1436" s="11">
        <v>3</v>
      </c>
      <c r="D1436" s="11">
        <v>18203</v>
      </c>
    </row>
    <row r="1437" spans="2:4" x14ac:dyDescent="0.25">
      <c r="B1437" s="10" t="s">
        <v>517</v>
      </c>
      <c r="C1437" s="11">
        <v>2</v>
      </c>
      <c r="D1437" s="11">
        <v>13636</v>
      </c>
    </row>
    <row r="1438" spans="2:4" x14ac:dyDescent="0.25">
      <c r="B1438" s="10" t="s">
        <v>225</v>
      </c>
      <c r="C1438" s="11">
        <v>1</v>
      </c>
      <c r="D1438" s="11">
        <v>6465</v>
      </c>
    </row>
    <row r="1439" spans="2:4" x14ac:dyDescent="0.25">
      <c r="B1439" s="10" t="s">
        <v>226</v>
      </c>
      <c r="C1439" s="11">
        <v>1</v>
      </c>
      <c r="D1439" s="11">
        <v>8901</v>
      </c>
    </row>
    <row r="1440" spans="2:4" x14ac:dyDescent="0.25">
      <c r="B1440" s="10" t="s">
        <v>227</v>
      </c>
      <c r="C1440" s="11">
        <v>17</v>
      </c>
      <c r="D1440" s="11">
        <v>110706</v>
      </c>
    </row>
    <row r="1441" spans="2:4" x14ac:dyDescent="0.25">
      <c r="B1441" s="10" t="s">
        <v>228</v>
      </c>
      <c r="C1441" s="11">
        <v>21</v>
      </c>
      <c r="D1441" s="11">
        <v>164743</v>
      </c>
    </row>
    <row r="1442" spans="2:4" x14ac:dyDescent="0.25">
      <c r="B1442" s="10" t="s">
        <v>518</v>
      </c>
      <c r="C1442" s="11">
        <v>78</v>
      </c>
      <c r="D1442" s="11">
        <v>121154</v>
      </c>
    </row>
    <row r="1443" spans="2:4" x14ac:dyDescent="0.25">
      <c r="B1443" s="10" t="s">
        <v>519</v>
      </c>
      <c r="C1443" s="11">
        <v>1</v>
      </c>
      <c r="D1443" s="11">
        <v>4649</v>
      </c>
    </row>
    <row r="1444" spans="2:4" x14ac:dyDescent="0.25">
      <c r="B1444" s="10" t="s">
        <v>520</v>
      </c>
      <c r="C1444" s="11">
        <v>6</v>
      </c>
      <c r="D1444" s="11">
        <v>50942</v>
      </c>
    </row>
    <row r="1445" spans="2:4" x14ac:dyDescent="0.25">
      <c r="B1445" s="10" t="s">
        <v>231</v>
      </c>
      <c r="C1445" s="11">
        <v>22</v>
      </c>
      <c r="D1445" s="11">
        <v>193124</v>
      </c>
    </row>
    <row r="1446" spans="2:4" x14ac:dyDescent="0.25">
      <c r="B1446" s="10" t="s">
        <v>232</v>
      </c>
      <c r="C1446" s="11">
        <v>28</v>
      </c>
      <c r="D1446" s="11">
        <v>290872</v>
      </c>
    </row>
    <row r="1447" spans="2:4" x14ac:dyDescent="0.25">
      <c r="B1447" s="10" t="s">
        <v>521</v>
      </c>
      <c r="C1447" s="11">
        <v>2</v>
      </c>
      <c r="D1447" s="11">
        <v>22948</v>
      </c>
    </row>
    <row r="1448" spans="2:4" x14ac:dyDescent="0.25">
      <c r="B1448" s="10" t="s">
        <v>522</v>
      </c>
      <c r="C1448" s="11">
        <v>1</v>
      </c>
      <c r="D1448" s="11">
        <v>277275</v>
      </c>
    </row>
    <row r="1449" spans="2:4" x14ac:dyDescent="0.25">
      <c r="B1449" s="10" t="s">
        <v>236</v>
      </c>
      <c r="C1449" s="11">
        <v>75000</v>
      </c>
      <c r="D1449" s="11">
        <v>15069824</v>
      </c>
    </row>
    <row r="1450" spans="2:4" x14ac:dyDescent="0.25">
      <c r="B1450" s="10" t="s">
        <v>523</v>
      </c>
      <c r="C1450" s="11">
        <v>3600</v>
      </c>
      <c r="D1450" s="11">
        <v>108130</v>
      </c>
    </row>
    <row r="1451" spans="2:4" x14ac:dyDescent="0.25">
      <c r="B1451" s="10" t="s">
        <v>237</v>
      </c>
      <c r="C1451" s="11">
        <v>1</v>
      </c>
      <c r="D1451" s="11">
        <v>23439</v>
      </c>
    </row>
    <row r="1452" spans="2:4" x14ac:dyDescent="0.25">
      <c r="B1452" s="10" t="s">
        <v>524</v>
      </c>
      <c r="C1452" s="11">
        <v>1</v>
      </c>
      <c r="D1452" s="11">
        <v>18876</v>
      </c>
    </row>
    <row r="1453" spans="2:4" x14ac:dyDescent="0.25">
      <c r="B1453" s="10" t="s">
        <v>240</v>
      </c>
      <c r="C1453" s="11">
        <v>7326</v>
      </c>
      <c r="D1453" s="11">
        <v>29019171</v>
      </c>
    </row>
    <row r="1454" spans="2:4" x14ac:dyDescent="0.25">
      <c r="B1454" s="10" t="s">
        <v>525</v>
      </c>
      <c r="C1454" s="11">
        <v>3</v>
      </c>
      <c r="D1454" s="11">
        <v>78234</v>
      </c>
    </row>
    <row r="1455" spans="2:4" x14ac:dyDescent="0.25">
      <c r="B1455" s="10" t="s">
        <v>243</v>
      </c>
      <c r="C1455" s="11">
        <v>1404</v>
      </c>
      <c r="D1455" s="11">
        <v>1259053</v>
      </c>
    </row>
    <row r="1456" spans="2:4" x14ac:dyDescent="0.25">
      <c r="B1456" s="10" t="s">
        <v>526</v>
      </c>
      <c r="C1456" s="11">
        <v>355</v>
      </c>
      <c r="D1456" s="11">
        <v>3623654</v>
      </c>
    </row>
    <row r="1457" spans="2:4" x14ac:dyDescent="0.25">
      <c r="B1457" s="10" t="s">
        <v>527</v>
      </c>
      <c r="C1457" s="11">
        <v>40</v>
      </c>
      <c r="D1457" s="11">
        <v>358155</v>
      </c>
    </row>
    <row r="1458" spans="2:4" x14ac:dyDescent="0.25">
      <c r="B1458" s="10" t="s">
        <v>528</v>
      </c>
      <c r="C1458" s="11">
        <v>1</v>
      </c>
      <c r="D1458" s="11">
        <v>6211</v>
      </c>
    </row>
    <row r="1459" spans="2:4" x14ac:dyDescent="0.25">
      <c r="B1459" s="10" t="s">
        <v>529</v>
      </c>
      <c r="C1459" s="11">
        <v>4</v>
      </c>
      <c r="D1459" s="11">
        <v>78078</v>
      </c>
    </row>
    <row r="1460" spans="2:4" x14ac:dyDescent="0.25">
      <c r="B1460" s="10" t="s">
        <v>530</v>
      </c>
      <c r="C1460" s="11">
        <v>19</v>
      </c>
      <c r="D1460" s="11">
        <v>120802</v>
      </c>
    </row>
    <row r="1461" spans="2:4" x14ac:dyDescent="0.25">
      <c r="B1461" s="10" t="s">
        <v>246</v>
      </c>
      <c r="C1461" s="11">
        <v>4471</v>
      </c>
      <c r="D1461" s="11">
        <v>2869461</v>
      </c>
    </row>
    <row r="1462" spans="2:4" x14ac:dyDescent="0.25">
      <c r="B1462" s="10" t="s">
        <v>248</v>
      </c>
      <c r="C1462" s="11">
        <v>2804</v>
      </c>
      <c r="D1462" s="11">
        <v>5589449</v>
      </c>
    </row>
    <row r="1463" spans="2:4" x14ac:dyDescent="0.25">
      <c r="B1463" s="10" t="s">
        <v>250</v>
      </c>
      <c r="C1463" s="11">
        <v>859</v>
      </c>
      <c r="D1463" s="11">
        <v>1474973</v>
      </c>
    </row>
    <row r="1464" spans="2:4" x14ac:dyDescent="0.25">
      <c r="B1464" s="12" t="s">
        <v>531</v>
      </c>
      <c r="C1464" s="7">
        <v>11171862</v>
      </c>
      <c r="D1464" s="7">
        <v>3619495559</v>
      </c>
    </row>
    <row r="1465" spans="2:4" x14ac:dyDescent="0.25">
      <c r="B1465" s="10" t="s">
        <v>532</v>
      </c>
      <c r="C1465" s="11">
        <v>246</v>
      </c>
      <c r="D1465" s="11">
        <v>1368207</v>
      </c>
    </row>
    <row r="1466" spans="2:4" x14ac:dyDescent="0.25">
      <c r="B1466" s="10" t="s">
        <v>533</v>
      </c>
      <c r="C1466" s="11">
        <v>4</v>
      </c>
      <c r="D1466" s="11">
        <v>3443</v>
      </c>
    </row>
    <row r="1467" spans="2:4" x14ac:dyDescent="0.25">
      <c r="B1467" s="10" t="s">
        <v>534</v>
      </c>
      <c r="C1467" s="11">
        <v>1</v>
      </c>
      <c r="D1467" s="11">
        <v>68458</v>
      </c>
    </row>
    <row r="1468" spans="2:4" x14ac:dyDescent="0.25">
      <c r="B1468" s="10" t="s">
        <v>535</v>
      </c>
      <c r="C1468" s="11">
        <v>28</v>
      </c>
      <c r="D1468" s="11">
        <v>5874</v>
      </c>
    </row>
    <row r="1469" spans="2:4" x14ac:dyDescent="0.25">
      <c r="B1469" s="10" t="s">
        <v>536</v>
      </c>
      <c r="C1469" s="11">
        <v>69</v>
      </c>
      <c r="D1469" s="11">
        <v>241814</v>
      </c>
    </row>
    <row r="1470" spans="2:4" x14ac:dyDescent="0.25">
      <c r="B1470" s="10" t="s">
        <v>537</v>
      </c>
      <c r="C1470" s="11">
        <v>1</v>
      </c>
      <c r="D1470" s="11">
        <v>276660</v>
      </c>
    </row>
    <row r="1471" spans="2:4" x14ac:dyDescent="0.25">
      <c r="B1471" s="10" t="s">
        <v>538</v>
      </c>
      <c r="C1471" s="11">
        <v>153</v>
      </c>
      <c r="D1471" s="11">
        <v>6111481</v>
      </c>
    </row>
    <row r="1472" spans="2:4" x14ac:dyDescent="0.25">
      <c r="B1472" s="10" t="s">
        <v>539</v>
      </c>
      <c r="C1472" s="11">
        <v>9</v>
      </c>
      <c r="D1472" s="11">
        <v>506340</v>
      </c>
    </row>
    <row r="1473" spans="2:4" x14ac:dyDescent="0.25">
      <c r="B1473" s="10" t="s">
        <v>255</v>
      </c>
      <c r="C1473" s="11">
        <v>47</v>
      </c>
      <c r="D1473" s="11">
        <v>591936</v>
      </c>
    </row>
    <row r="1474" spans="2:4" x14ac:dyDescent="0.25">
      <c r="B1474" s="10" t="s">
        <v>540</v>
      </c>
      <c r="C1474" s="11">
        <v>13</v>
      </c>
      <c r="D1474" s="11">
        <v>466175</v>
      </c>
    </row>
    <row r="1475" spans="2:4" x14ac:dyDescent="0.25">
      <c r="B1475" s="10" t="s">
        <v>256</v>
      </c>
      <c r="C1475" s="11">
        <v>133</v>
      </c>
      <c r="D1475" s="11">
        <v>1019490</v>
      </c>
    </row>
    <row r="1476" spans="2:4" x14ac:dyDescent="0.25">
      <c r="B1476" s="10" t="s">
        <v>541</v>
      </c>
      <c r="C1476" s="11">
        <v>2</v>
      </c>
      <c r="D1476" s="11">
        <v>51216</v>
      </c>
    </row>
    <row r="1477" spans="2:4" x14ac:dyDescent="0.25">
      <c r="B1477" s="10" t="s">
        <v>542</v>
      </c>
      <c r="C1477" s="11">
        <v>1</v>
      </c>
      <c r="D1477" s="11">
        <v>128763</v>
      </c>
    </row>
    <row r="1478" spans="2:4" x14ac:dyDescent="0.25">
      <c r="B1478" s="10" t="s">
        <v>543</v>
      </c>
      <c r="C1478" s="11">
        <v>1</v>
      </c>
      <c r="D1478" s="11">
        <v>335818</v>
      </c>
    </row>
    <row r="1479" spans="2:4" x14ac:dyDescent="0.25">
      <c r="B1479" s="10" t="s">
        <v>544</v>
      </c>
      <c r="C1479" s="11">
        <v>132</v>
      </c>
      <c r="D1479" s="11">
        <v>531644</v>
      </c>
    </row>
    <row r="1480" spans="2:4" x14ac:dyDescent="0.25">
      <c r="B1480" s="10" t="s">
        <v>545</v>
      </c>
      <c r="C1480" s="11">
        <v>1</v>
      </c>
      <c r="D1480" s="11">
        <v>167012</v>
      </c>
    </row>
    <row r="1481" spans="2:4" x14ac:dyDescent="0.25">
      <c r="B1481" s="10" t="s">
        <v>546</v>
      </c>
      <c r="C1481" s="11">
        <v>9</v>
      </c>
      <c r="D1481" s="11">
        <v>252848</v>
      </c>
    </row>
    <row r="1482" spans="2:4" x14ac:dyDescent="0.25">
      <c r="B1482" s="10" t="s">
        <v>547</v>
      </c>
      <c r="C1482" s="11">
        <v>35</v>
      </c>
      <c r="D1482" s="11">
        <v>461757</v>
      </c>
    </row>
    <row r="1483" spans="2:4" x14ac:dyDescent="0.25">
      <c r="B1483" s="10" t="s">
        <v>264</v>
      </c>
      <c r="C1483" s="11">
        <v>14</v>
      </c>
      <c r="D1483" s="11">
        <v>188711</v>
      </c>
    </row>
    <row r="1484" spans="2:4" x14ac:dyDescent="0.25">
      <c r="B1484" s="10" t="s">
        <v>548</v>
      </c>
      <c r="C1484" s="11">
        <v>9</v>
      </c>
      <c r="D1484" s="11">
        <v>41449</v>
      </c>
    </row>
    <row r="1485" spans="2:4" x14ac:dyDescent="0.25">
      <c r="B1485" s="10" t="s">
        <v>265</v>
      </c>
      <c r="C1485" s="11">
        <v>126</v>
      </c>
      <c r="D1485" s="11">
        <v>1415990</v>
      </c>
    </row>
    <row r="1486" spans="2:4" x14ac:dyDescent="0.25">
      <c r="B1486" s="10" t="s">
        <v>266</v>
      </c>
      <c r="C1486" s="11">
        <v>177</v>
      </c>
      <c r="D1486" s="11">
        <v>7183418</v>
      </c>
    </row>
    <row r="1487" spans="2:4" x14ac:dyDescent="0.25">
      <c r="B1487" s="10" t="s">
        <v>267</v>
      </c>
      <c r="C1487" s="11">
        <v>312</v>
      </c>
      <c r="D1487" s="11">
        <v>4974734</v>
      </c>
    </row>
    <row r="1488" spans="2:4" x14ac:dyDescent="0.25">
      <c r="B1488" s="10" t="s">
        <v>268</v>
      </c>
      <c r="C1488" s="11">
        <v>356</v>
      </c>
      <c r="D1488" s="11">
        <v>2522096</v>
      </c>
    </row>
    <row r="1489" spans="2:4" x14ac:dyDescent="0.25">
      <c r="B1489" s="10" t="s">
        <v>549</v>
      </c>
      <c r="C1489" s="11">
        <v>43</v>
      </c>
      <c r="D1489" s="11">
        <v>226364</v>
      </c>
    </row>
    <row r="1490" spans="2:4" x14ac:dyDescent="0.25">
      <c r="B1490" s="10" t="s">
        <v>550</v>
      </c>
      <c r="C1490" s="11">
        <v>39</v>
      </c>
      <c r="D1490" s="11">
        <v>23773</v>
      </c>
    </row>
    <row r="1491" spans="2:4" x14ac:dyDescent="0.25">
      <c r="B1491" s="10" t="s">
        <v>551</v>
      </c>
      <c r="C1491" s="11">
        <v>120</v>
      </c>
      <c r="D1491" s="11">
        <v>794975</v>
      </c>
    </row>
    <row r="1492" spans="2:4" x14ac:dyDescent="0.25">
      <c r="B1492" s="10" t="s">
        <v>272</v>
      </c>
      <c r="C1492" s="11">
        <v>1054</v>
      </c>
      <c r="D1492" s="11">
        <v>10191053</v>
      </c>
    </row>
    <row r="1493" spans="2:4" x14ac:dyDescent="0.25">
      <c r="B1493" s="10" t="s">
        <v>552</v>
      </c>
      <c r="C1493" s="11">
        <v>1</v>
      </c>
      <c r="D1493" s="11">
        <v>65296</v>
      </c>
    </row>
    <row r="1494" spans="2:4" x14ac:dyDescent="0.25">
      <c r="B1494" s="10" t="s">
        <v>276</v>
      </c>
      <c r="C1494" s="11">
        <v>51753</v>
      </c>
      <c r="D1494" s="11">
        <v>112527536</v>
      </c>
    </row>
    <row r="1495" spans="2:4" x14ac:dyDescent="0.25">
      <c r="B1495" s="10" t="s">
        <v>277</v>
      </c>
      <c r="C1495" s="11">
        <v>7861</v>
      </c>
      <c r="D1495" s="11">
        <v>34247498</v>
      </c>
    </row>
    <row r="1496" spans="2:4" x14ac:dyDescent="0.25">
      <c r="B1496" s="10" t="s">
        <v>553</v>
      </c>
      <c r="C1496" s="11">
        <v>7</v>
      </c>
      <c r="D1496" s="11">
        <v>484398</v>
      </c>
    </row>
    <row r="1497" spans="2:4" x14ac:dyDescent="0.25">
      <c r="B1497" s="10" t="s">
        <v>554</v>
      </c>
      <c r="C1497" s="11">
        <v>89</v>
      </c>
      <c r="D1497" s="11">
        <v>324075</v>
      </c>
    </row>
    <row r="1498" spans="2:4" x14ac:dyDescent="0.25">
      <c r="B1498" s="10" t="s">
        <v>279</v>
      </c>
      <c r="C1498" s="11">
        <v>2</v>
      </c>
      <c r="D1498" s="11">
        <v>217779</v>
      </c>
    </row>
    <row r="1499" spans="2:4" x14ac:dyDescent="0.25">
      <c r="B1499" s="10" t="s">
        <v>280</v>
      </c>
      <c r="C1499" s="11">
        <v>7</v>
      </c>
      <c r="D1499" s="11">
        <v>140507</v>
      </c>
    </row>
    <row r="1500" spans="2:4" x14ac:dyDescent="0.25">
      <c r="B1500" s="10" t="s">
        <v>555</v>
      </c>
      <c r="C1500" s="11">
        <v>12</v>
      </c>
      <c r="D1500" s="11">
        <v>874004</v>
      </c>
    </row>
    <row r="1501" spans="2:4" x14ac:dyDescent="0.25">
      <c r="B1501" s="10" t="s">
        <v>281</v>
      </c>
      <c r="C1501" s="11">
        <v>4</v>
      </c>
      <c r="D1501" s="11">
        <v>165512</v>
      </c>
    </row>
    <row r="1502" spans="2:4" x14ac:dyDescent="0.25">
      <c r="B1502" s="10" t="s">
        <v>283</v>
      </c>
      <c r="C1502" s="11">
        <v>1</v>
      </c>
      <c r="D1502" s="11">
        <v>97632</v>
      </c>
    </row>
    <row r="1503" spans="2:4" x14ac:dyDescent="0.25">
      <c r="B1503" s="10" t="s">
        <v>285</v>
      </c>
      <c r="C1503" s="11">
        <v>55</v>
      </c>
      <c r="D1503" s="11">
        <v>116053</v>
      </c>
    </row>
    <row r="1504" spans="2:4" x14ac:dyDescent="0.25">
      <c r="B1504" s="10" t="s">
        <v>286</v>
      </c>
      <c r="C1504" s="11">
        <v>17</v>
      </c>
      <c r="D1504" s="11">
        <v>151633</v>
      </c>
    </row>
    <row r="1505" spans="2:4" x14ac:dyDescent="0.25">
      <c r="B1505" s="10" t="s">
        <v>287</v>
      </c>
      <c r="C1505" s="11">
        <v>1</v>
      </c>
      <c r="D1505" s="11">
        <v>41096</v>
      </c>
    </row>
    <row r="1506" spans="2:4" x14ac:dyDescent="0.25">
      <c r="B1506" s="10" t="s">
        <v>288</v>
      </c>
      <c r="C1506" s="11">
        <v>1655</v>
      </c>
      <c r="D1506" s="11">
        <v>6173970</v>
      </c>
    </row>
    <row r="1507" spans="2:4" x14ac:dyDescent="0.25">
      <c r="B1507" s="10" t="s">
        <v>556</v>
      </c>
      <c r="C1507" s="11">
        <v>1</v>
      </c>
      <c r="D1507" s="11">
        <v>171218</v>
      </c>
    </row>
    <row r="1508" spans="2:4" x14ac:dyDescent="0.25">
      <c r="B1508" s="10" t="s">
        <v>557</v>
      </c>
      <c r="C1508" s="11">
        <v>2</v>
      </c>
      <c r="D1508" s="11">
        <v>59304</v>
      </c>
    </row>
    <row r="1509" spans="2:4" x14ac:dyDescent="0.25">
      <c r="B1509" s="10" t="s">
        <v>558</v>
      </c>
      <c r="C1509" s="11">
        <v>2</v>
      </c>
      <c r="D1509" s="11">
        <v>11377</v>
      </c>
    </row>
    <row r="1510" spans="2:4" x14ac:dyDescent="0.25">
      <c r="B1510" s="10" t="s">
        <v>290</v>
      </c>
      <c r="C1510" s="11">
        <v>144</v>
      </c>
      <c r="D1510" s="11">
        <v>613689</v>
      </c>
    </row>
    <row r="1511" spans="2:4" x14ac:dyDescent="0.25">
      <c r="B1511" s="10" t="s">
        <v>292</v>
      </c>
      <c r="C1511" s="11">
        <v>20</v>
      </c>
      <c r="D1511" s="11">
        <v>1013964</v>
      </c>
    </row>
    <row r="1512" spans="2:4" x14ac:dyDescent="0.25">
      <c r="B1512" s="10" t="s">
        <v>559</v>
      </c>
      <c r="C1512" s="11">
        <v>21</v>
      </c>
      <c r="D1512" s="11">
        <v>404122</v>
      </c>
    </row>
    <row r="1513" spans="2:4" x14ac:dyDescent="0.25">
      <c r="B1513" s="10" t="s">
        <v>293</v>
      </c>
      <c r="C1513" s="11">
        <v>9</v>
      </c>
      <c r="D1513" s="11">
        <v>113414</v>
      </c>
    </row>
    <row r="1514" spans="2:4" x14ac:dyDescent="0.25">
      <c r="B1514" s="10" t="s">
        <v>560</v>
      </c>
      <c r="C1514" s="11">
        <v>127</v>
      </c>
      <c r="D1514" s="11">
        <v>403159</v>
      </c>
    </row>
    <row r="1515" spans="2:4" x14ac:dyDescent="0.25">
      <c r="B1515" s="10" t="s">
        <v>294</v>
      </c>
      <c r="C1515" s="11">
        <v>9</v>
      </c>
      <c r="D1515" s="11">
        <v>384269</v>
      </c>
    </row>
    <row r="1516" spans="2:4" x14ac:dyDescent="0.25">
      <c r="B1516" s="10" t="s">
        <v>561</v>
      </c>
      <c r="C1516" s="11">
        <v>2</v>
      </c>
      <c r="D1516" s="11">
        <v>265970</v>
      </c>
    </row>
    <row r="1517" spans="2:4" x14ac:dyDescent="0.25">
      <c r="B1517" s="10" t="s">
        <v>562</v>
      </c>
      <c r="C1517" s="11">
        <v>12</v>
      </c>
      <c r="D1517" s="11">
        <v>104355</v>
      </c>
    </row>
    <row r="1518" spans="2:4" x14ac:dyDescent="0.25">
      <c r="B1518" s="10" t="s">
        <v>295</v>
      </c>
      <c r="C1518" s="11">
        <v>10</v>
      </c>
      <c r="D1518" s="11">
        <v>16231</v>
      </c>
    </row>
    <row r="1519" spans="2:4" x14ac:dyDescent="0.25">
      <c r="B1519" s="10" t="s">
        <v>296</v>
      </c>
      <c r="C1519" s="11">
        <v>2</v>
      </c>
      <c r="D1519" s="11">
        <v>34197</v>
      </c>
    </row>
    <row r="1520" spans="2:4" x14ac:dyDescent="0.25">
      <c r="B1520" s="10" t="s">
        <v>563</v>
      </c>
      <c r="C1520" s="11">
        <v>12</v>
      </c>
      <c r="D1520" s="11">
        <v>105064</v>
      </c>
    </row>
    <row r="1521" spans="2:4" x14ac:dyDescent="0.25">
      <c r="B1521" s="10" t="s">
        <v>302</v>
      </c>
      <c r="C1521" s="11"/>
      <c r="D1521" s="11">
        <v>246047</v>
      </c>
    </row>
    <row r="1522" spans="2:4" x14ac:dyDescent="0.25">
      <c r="B1522" s="10" t="s">
        <v>564</v>
      </c>
      <c r="C1522" s="11">
        <v>11</v>
      </c>
      <c r="D1522" s="11">
        <v>145202</v>
      </c>
    </row>
    <row r="1523" spans="2:4" x14ac:dyDescent="0.25">
      <c r="B1523" s="10" t="s">
        <v>565</v>
      </c>
      <c r="C1523" s="11">
        <v>4</v>
      </c>
      <c r="D1523" s="11">
        <v>6589</v>
      </c>
    </row>
    <row r="1524" spans="2:4" x14ac:dyDescent="0.25">
      <c r="B1524" s="10" t="s">
        <v>566</v>
      </c>
      <c r="C1524" s="11">
        <v>2</v>
      </c>
      <c r="D1524" s="11">
        <v>6613</v>
      </c>
    </row>
    <row r="1525" spans="2:4" x14ac:dyDescent="0.25">
      <c r="B1525" s="10" t="s">
        <v>567</v>
      </c>
      <c r="C1525" s="11">
        <v>4</v>
      </c>
      <c r="D1525" s="11">
        <v>20356</v>
      </c>
    </row>
    <row r="1526" spans="2:4" x14ac:dyDescent="0.25">
      <c r="B1526" s="10" t="s">
        <v>568</v>
      </c>
      <c r="C1526" s="11">
        <v>1</v>
      </c>
      <c r="D1526" s="11">
        <v>299844</v>
      </c>
    </row>
    <row r="1527" spans="2:4" x14ac:dyDescent="0.25">
      <c r="B1527" s="10" t="s">
        <v>569</v>
      </c>
      <c r="C1527" s="11">
        <v>9</v>
      </c>
      <c r="D1527" s="11">
        <v>594630</v>
      </c>
    </row>
    <row r="1528" spans="2:4" x14ac:dyDescent="0.25">
      <c r="B1528" s="10" t="s">
        <v>570</v>
      </c>
      <c r="C1528" s="11">
        <v>8</v>
      </c>
      <c r="D1528" s="11">
        <v>528192</v>
      </c>
    </row>
    <row r="1529" spans="2:4" x14ac:dyDescent="0.25">
      <c r="B1529" s="10" t="s">
        <v>571</v>
      </c>
      <c r="C1529" s="11">
        <v>3</v>
      </c>
      <c r="D1529" s="11">
        <v>144945</v>
      </c>
    </row>
    <row r="1530" spans="2:4" x14ac:dyDescent="0.25">
      <c r="B1530" s="10" t="s">
        <v>572</v>
      </c>
      <c r="C1530" s="11">
        <v>4</v>
      </c>
      <c r="D1530" s="11">
        <v>98340</v>
      </c>
    </row>
    <row r="1531" spans="2:4" x14ac:dyDescent="0.25">
      <c r="B1531" s="10" t="s">
        <v>573</v>
      </c>
      <c r="C1531" s="11">
        <v>1</v>
      </c>
      <c r="D1531" s="11">
        <v>27604</v>
      </c>
    </row>
    <row r="1532" spans="2:4" x14ac:dyDescent="0.25">
      <c r="B1532" s="10" t="s">
        <v>574</v>
      </c>
      <c r="C1532" s="11">
        <v>5</v>
      </c>
      <c r="D1532" s="11">
        <v>23693</v>
      </c>
    </row>
    <row r="1533" spans="2:4" x14ac:dyDescent="0.25">
      <c r="B1533" s="10" t="s">
        <v>575</v>
      </c>
      <c r="C1533" s="11">
        <v>1</v>
      </c>
      <c r="D1533" s="11">
        <v>7951</v>
      </c>
    </row>
    <row r="1534" spans="2:4" x14ac:dyDescent="0.25">
      <c r="B1534" s="10" t="s">
        <v>576</v>
      </c>
      <c r="C1534" s="11">
        <v>3</v>
      </c>
      <c r="D1534" s="11">
        <v>84499</v>
      </c>
    </row>
    <row r="1535" spans="2:4" x14ac:dyDescent="0.25">
      <c r="B1535" s="10" t="s">
        <v>306</v>
      </c>
      <c r="C1535" s="11">
        <v>1</v>
      </c>
      <c r="D1535" s="11">
        <v>30800</v>
      </c>
    </row>
    <row r="1536" spans="2:4" x14ac:dyDescent="0.25">
      <c r="B1536" s="10" t="s">
        <v>577</v>
      </c>
      <c r="C1536" s="11">
        <v>16</v>
      </c>
      <c r="D1536" s="11">
        <v>336224</v>
      </c>
    </row>
    <row r="1537" spans="2:4" x14ac:dyDescent="0.25">
      <c r="B1537" s="10" t="s">
        <v>578</v>
      </c>
      <c r="C1537" s="11">
        <v>13</v>
      </c>
      <c r="D1537" s="11">
        <v>312900</v>
      </c>
    </row>
    <row r="1538" spans="2:4" x14ac:dyDescent="0.25">
      <c r="B1538" s="10" t="s">
        <v>579</v>
      </c>
      <c r="C1538" s="11">
        <v>18</v>
      </c>
      <c r="D1538" s="11">
        <v>19357</v>
      </c>
    </row>
    <row r="1539" spans="2:4" x14ac:dyDescent="0.25">
      <c r="B1539" s="10" t="s">
        <v>580</v>
      </c>
      <c r="C1539" s="11">
        <v>14</v>
      </c>
      <c r="D1539" s="11">
        <v>184571</v>
      </c>
    </row>
    <row r="1540" spans="2:4" x14ac:dyDescent="0.25">
      <c r="B1540" s="10" t="s">
        <v>312</v>
      </c>
      <c r="C1540" s="11">
        <v>22</v>
      </c>
      <c r="D1540" s="11">
        <v>411019</v>
      </c>
    </row>
    <row r="1541" spans="2:4" x14ac:dyDescent="0.25">
      <c r="B1541" s="10" t="s">
        <v>581</v>
      </c>
      <c r="C1541" s="11">
        <v>258</v>
      </c>
      <c r="D1541" s="11">
        <v>97581</v>
      </c>
    </row>
    <row r="1542" spans="2:4" x14ac:dyDescent="0.25">
      <c r="B1542" s="10" t="s">
        <v>314</v>
      </c>
      <c r="C1542" s="11">
        <v>35</v>
      </c>
      <c r="D1542" s="11">
        <v>747710</v>
      </c>
    </row>
    <row r="1543" spans="2:4" x14ac:dyDescent="0.25">
      <c r="B1543" s="10" t="s">
        <v>315</v>
      </c>
      <c r="C1543" s="11">
        <v>132</v>
      </c>
      <c r="D1543" s="11">
        <v>77011</v>
      </c>
    </row>
    <row r="1544" spans="2:4" x14ac:dyDescent="0.25">
      <c r="B1544" s="10" t="s">
        <v>316</v>
      </c>
      <c r="C1544" s="11">
        <v>68</v>
      </c>
      <c r="D1544" s="11">
        <v>3679801</v>
      </c>
    </row>
    <row r="1545" spans="2:4" x14ac:dyDescent="0.25">
      <c r="B1545" s="10" t="s">
        <v>582</v>
      </c>
      <c r="C1545" s="11">
        <v>1</v>
      </c>
      <c r="D1545" s="11">
        <v>187138</v>
      </c>
    </row>
    <row r="1546" spans="2:4" x14ac:dyDescent="0.25">
      <c r="B1546" s="10" t="s">
        <v>583</v>
      </c>
      <c r="C1546" s="11">
        <v>1</v>
      </c>
      <c r="D1546" s="11">
        <v>107975</v>
      </c>
    </row>
    <row r="1547" spans="2:4" x14ac:dyDescent="0.25">
      <c r="B1547" s="10" t="s">
        <v>584</v>
      </c>
      <c r="C1547" s="11">
        <v>19</v>
      </c>
      <c r="D1547" s="11">
        <v>7438790</v>
      </c>
    </row>
    <row r="1548" spans="2:4" x14ac:dyDescent="0.25">
      <c r="B1548" s="10" t="s">
        <v>317</v>
      </c>
      <c r="C1548" s="11">
        <v>32</v>
      </c>
      <c r="D1548" s="11">
        <v>1526411</v>
      </c>
    </row>
    <row r="1549" spans="2:4" x14ac:dyDescent="0.25">
      <c r="B1549" s="10" t="s">
        <v>319</v>
      </c>
      <c r="C1549" s="11">
        <v>5</v>
      </c>
      <c r="D1549" s="11">
        <v>630777</v>
      </c>
    </row>
    <row r="1550" spans="2:4" x14ac:dyDescent="0.25">
      <c r="B1550" s="10" t="s">
        <v>320</v>
      </c>
      <c r="C1550" s="11">
        <v>29</v>
      </c>
      <c r="D1550" s="11">
        <v>13708456</v>
      </c>
    </row>
    <row r="1551" spans="2:4" x14ac:dyDescent="0.25">
      <c r="B1551" s="10" t="s">
        <v>321</v>
      </c>
      <c r="C1551" s="11">
        <v>4</v>
      </c>
      <c r="D1551" s="11">
        <v>2623662</v>
      </c>
    </row>
    <row r="1552" spans="2:4" x14ac:dyDescent="0.25">
      <c r="B1552" s="10" t="s">
        <v>323</v>
      </c>
      <c r="C1552" s="11">
        <v>287</v>
      </c>
      <c r="D1552" s="11">
        <v>261367</v>
      </c>
    </row>
    <row r="1553" spans="2:4" x14ac:dyDescent="0.25">
      <c r="B1553" s="10" t="s">
        <v>324</v>
      </c>
      <c r="C1553" s="11">
        <v>2</v>
      </c>
      <c r="D1553" s="11">
        <v>338996</v>
      </c>
    </row>
    <row r="1554" spans="2:4" x14ac:dyDescent="0.25">
      <c r="B1554" s="10" t="s">
        <v>325</v>
      </c>
      <c r="C1554" s="11">
        <v>1</v>
      </c>
      <c r="D1554" s="11">
        <v>109874</v>
      </c>
    </row>
    <row r="1555" spans="2:4" x14ac:dyDescent="0.25">
      <c r="B1555" s="10" t="s">
        <v>585</v>
      </c>
      <c r="C1555" s="11">
        <v>1</v>
      </c>
      <c r="D1555" s="11">
        <v>512760</v>
      </c>
    </row>
    <row r="1556" spans="2:4" x14ac:dyDescent="0.25">
      <c r="B1556" s="10" t="s">
        <v>586</v>
      </c>
      <c r="C1556" s="11">
        <v>19</v>
      </c>
      <c r="D1556" s="11">
        <v>499252</v>
      </c>
    </row>
    <row r="1557" spans="2:4" x14ac:dyDescent="0.25">
      <c r="B1557" s="10" t="s">
        <v>326</v>
      </c>
      <c r="C1557" s="11">
        <v>947</v>
      </c>
      <c r="D1557" s="11">
        <v>18939680</v>
      </c>
    </row>
    <row r="1558" spans="2:4" x14ac:dyDescent="0.25">
      <c r="B1558" s="10" t="s">
        <v>587</v>
      </c>
      <c r="C1558" s="11">
        <v>1</v>
      </c>
      <c r="D1558" s="11">
        <v>21469</v>
      </c>
    </row>
    <row r="1559" spans="2:4" x14ac:dyDescent="0.25">
      <c r="B1559" s="10" t="s">
        <v>329</v>
      </c>
      <c r="C1559" s="11">
        <v>57</v>
      </c>
      <c r="D1559" s="11">
        <v>719180</v>
      </c>
    </row>
    <row r="1560" spans="2:4" x14ac:dyDescent="0.25">
      <c r="B1560" s="10" t="s">
        <v>588</v>
      </c>
      <c r="C1560" s="11">
        <v>2</v>
      </c>
      <c r="D1560" s="11">
        <v>261971</v>
      </c>
    </row>
    <row r="1561" spans="2:4" x14ac:dyDescent="0.25">
      <c r="B1561" s="10" t="s">
        <v>331</v>
      </c>
      <c r="C1561" s="11">
        <v>1</v>
      </c>
      <c r="D1561" s="11">
        <v>57849</v>
      </c>
    </row>
    <row r="1562" spans="2:4" x14ac:dyDescent="0.25">
      <c r="B1562" s="10" t="s">
        <v>332</v>
      </c>
      <c r="C1562" s="11">
        <v>2</v>
      </c>
      <c r="D1562" s="11">
        <v>294700</v>
      </c>
    </row>
    <row r="1563" spans="2:4" x14ac:dyDescent="0.25">
      <c r="B1563" s="10" t="s">
        <v>335</v>
      </c>
      <c r="C1563" s="11"/>
      <c r="D1563" s="11">
        <v>291159</v>
      </c>
    </row>
    <row r="1564" spans="2:4" x14ac:dyDescent="0.25">
      <c r="B1564" s="10" t="s">
        <v>589</v>
      </c>
      <c r="C1564" s="11">
        <v>4</v>
      </c>
      <c r="D1564" s="11">
        <v>3075583</v>
      </c>
    </row>
    <row r="1565" spans="2:4" x14ac:dyDescent="0.25">
      <c r="B1565" s="10" t="s">
        <v>590</v>
      </c>
      <c r="C1565" s="11">
        <v>1</v>
      </c>
      <c r="D1565" s="11">
        <v>56039</v>
      </c>
    </row>
    <row r="1566" spans="2:4" x14ac:dyDescent="0.25">
      <c r="B1566" s="10" t="s">
        <v>591</v>
      </c>
      <c r="C1566" s="11">
        <v>2</v>
      </c>
      <c r="D1566" s="11">
        <v>57673</v>
      </c>
    </row>
    <row r="1567" spans="2:4" x14ac:dyDescent="0.25">
      <c r="B1567" s="10" t="s">
        <v>338</v>
      </c>
      <c r="C1567" s="11">
        <v>10</v>
      </c>
      <c r="D1567" s="11">
        <v>255390</v>
      </c>
    </row>
    <row r="1568" spans="2:4" x14ac:dyDescent="0.25">
      <c r="B1568" s="10" t="s">
        <v>592</v>
      </c>
      <c r="C1568" s="11">
        <v>7</v>
      </c>
      <c r="D1568" s="11">
        <v>1209433</v>
      </c>
    </row>
    <row r="1569" spans="2:4" x14ac:dyDescent="0.25">
      <c r="B1569" s="10" t="s">
        <v>340</v>
      </c>
      <c r="C1569" s="11">
        <v>17</v>
      </c>
      <c r="D1569" s="11">
        <v>1233915</v>
      </c>
    </row>
    <row r="1570" spans="2:4" x14ac:dyDescent="0.25">
      <c r="B1570" s="10" t="s">
        <v>342</v>
      </c>
      <c r="C1570" s="11">
        <v>11</v>
      </c>
      <c r="D1570" s="11">
        <v>339499</v>
      </c>
    </row>
    <row r="1571" spans="2:4" x14ac:dyDescent="0.25">
      <c r="B1571" s="10" t="s">
        <v>344</v>
      </c>
      <c r="C1571" s="11">
        <v>14</v>
      </c>
      <c r="D1571" s="11">
        <v>854848</v>
      </c>
    </row>
    <row r="1572" spans="2:4" x14ac:dyDescent="0.25">
      <c r="B1572" s="10" t="s">
        <v>346</v>
      </c>
      <c r="C1572" s="11">
        <v>918</v>
      </c>
      <c r="D1572" s="11">
        <v>128097374</v>
      </c>
    </row>
    <row r="1573" spans="2:4" x14ac:dyDescent="0.25">
      <c r="B1573" s="12" t="s">
        <v>347</v>
      </c>
      <c r="C1573" s="7">
        <v>24255218</v>
      </c>
      <c r="D1573" s="7">
        <v>7492149605</v>
      </c>
    </row>
    <row r="1575" spans="2:4" x14ac:dyDescent="0.25">
      <c r="B1575" s="16" t="s">
        <v>0</v>
      </c>
    </row>
    <row r="1576" spans="2:4" x14ac:dyDescent="0.25">
      <c r="B1576" s="16" t="s">
        <v>1</v>
      </c>
    </row>
    <row r="1577" spans="2:4" x14ac:dyDescent="0.25">
      <c r="B1577" s="17" t="s">
        <v>2</v>
      </c>
    </row>
    <row r="1581" spans="2:4" x14ac:dyDescent="0.25">
      <c r="B1581" s="12" t="s">
        <v>3</v>
      </c>
      <c r="C1581" s="7" t="s">
        <v>4</v>
      </c>
      <c r="D1581" s="7" t="s">
        <v>5</v>
      </c>
    </row>
    <row r="1582" spans="2:4" x14ac:dyDescent="0.25">
      <c r="B1582" s="10" t="s">
        <v>6</v>
      </c>
      <c r="C1582" s="11">
        <v>15</v>
      </c>
      <c r="D1582" s="11">
        <v>37234</v>
      </c>
    </row>
    <row r="1583" spans="2:4" x14ac:dyDescent="0.25">
      <c r="B1583" s="10" t="s">
        <v>7</v>
      </c>
      <c r="C1583" s="11">
        <v>65</v>
      </c>
      <c r="D1583" s="11">
        <v>182618</v>
      </c>
    </row>
    <row r="1584" spans="2:4" x14ac:dyDescent="0.25">
      <c r="B1584" s="10" t="s">
        <v>8</v>
      </c>
      <c r="C1584" s="11">
        <v>29</v>
      </c>
      <c r="D1584" s="11">
        <v>31600</v>
      </c>
    </row>
    <row r="1585" spans="2:4" x14ac:dyDescent="0.25">
      <c r="B1585" s="10" t="s">
        <v>9</v>
      </c>
      <c r="C1585" s="11">
        <v>12</v>
      </c>
      <c r="D1585" s="11">
        <v>29141</v>
      </c>
    </row>
    <row r="1586" spans="2:4" x14ac:dyDescent="0.25">
      <c r="B1586" s="10" t="s">
        <v>10</v>
      </c>
      <c r="C1586" s="11">
        <v>11</v>
      </c>
      <c r="D1586" s="11">
        <v>6345</v>
      </c>
    </row>
    <row r="1587" spans="2:4" x14ac:dyDescent="0.25">
      <c r="B1587" s="10" t="s">
        <v>11</v>
      </c>
      <c r="C1587" s="11">
        <v>1</v>
      </c>
      <c r="D1587" s="11">
        <v>1751</v>
      </c>
    </row>
    <row r="1588" spans="2:4" x14ac:dyDescent="0.25">
      <c r="B1588" s="10" t="s">
        <v>12</v>
      </c>
      <c r="C1588" s="11">
        <v>74</v>
      </c>
      <c r="D1588" s="11">
        <v>214795</v>
      </c>
    </row>
    <row r="1589" spans="2:4" x14ac:dyDescent="0.25">
      <c r="B1589" s="10" t="s">
        <v>13</v>
      </c>
      <c r="C1589" s="11">
        <v>130</v>
      </c>
      <c r="D1589" s="11">
        <v>284783</v>
      </c>
    </row>
    <row r="1590" spans="2:4" x14ac:dyDescent="0.25">
      <c r="B1590" s="10" t="s">
        <v>14</v>
      </c>
      <c r="C1590" s="11">
        <v>227</v>
      </c>
      <c r="D1590" s="11">
        <v>565419</v>
      </c>
    </row>
    <row r="1591" spans="2:4" x14ac:dyDescent="0.25">
      <c r="B1591" s="10" t="s">
        <v>15</v>
      </c>
      <c r="C1591" s="11">
        <v>25</v>
      </c>
      <c r="D1591" s="11">
        <v>26128</v>
      </c>
    </row>
    <row r="1592" spans="2:4" x14ac:dyDescent="0.25">
      <c r="B1592" s="10" t="s">
        <v>16</v>
      </c>
      <c r="C1592" s="11">
        <v>9</v>
      </c>
      <c r="D1592" s="11">
        <v>34363</v>
      </c>
    </row>
    <row r="1593" spans="2:4" x14ac:dyDescent="0.25">
      <c r="B1593" s="10" t="s">
        <v>17</v>
      </c>
      <c r="C1593" s="11">
        <v>18</v>
      </c>
      <c r="D1593" s="11">
        <v>29310</v>
      </c>
    </row>
    <row r="1594" spans="2:4" x14ac:dyDescent="0.25">
      <c r="B1594" s="10" t="s">
        <v>18</v>
      </c>
      <c r="C1594" s="11">
        <v>27</v>
      </c>
      <c r="D1594" s="11">
        <v>63240</v>
      </c>
    </row>
    <row r="1595" spans="2:4" x14ac:dyDescent="0.25">
      <c r="B1595" s="10" t="s">
        <v>19</v>
      </c>
      <c r="C1595" s="11">
        <v>475</v>
      </c>
      <c r="D1595" s="11">
        <v>479654</v>
      </c>
    </row>
    <row r="1596" spans="2:4" x14ac:dyDescent="0.25">
      <c r="B1596" s="10" t="s">
        <v>20</v>
      </c>
      <c r="C1596" s="11">
        <v>259</v>
      </c>
      <c r="D1596" s="11">
        <v>325002</v>
      </c>
    </row>
    <row r="1597" spans="2:4" x14ac:dyDescent="0.25">
      <c r="B1597" s="10" t="s">
        <v>21</v>
      </c>
      <c r="C1597" s="11">
        <v>20</v>
      </c>
      <c r="D1597" s="11">
        <v>25134</v>
      </c>
    </row>
    <row r="1598" spans="2:4" x14ac:dyDescent="0.25">
      <c r="B1598" s="10" t="s">
        <v>22</v>
      </c>
      <c r="C1598" s="11">
        <v>635</v>
      </c>
      <c r="D1598" s="11">
        <v>353060</v>
      </c>
    </row>
    <row r="1599" spans="2:4" x14ac:dyDescent="0.25">
      <c r="B1599" s="10" t="s">
        <v>23</v>
      </c>
      <c r="C1599" s="11">
        <v>9</v>
      </c>
      <c r="D1599" s="11">
        <v>13502</v>
      </c>
    </row>
    <row r="1600" spans="2:4" x14ac:dyDescent="0.25">
      <c r="B1600" s="10" t="s">
        <v>24</v>
      </c>
      <c r="C1600" s="11">
        <v>21056</v>
      </c>
      <c r="D1600" s="11">
        <v>18462818</v>
      </c>
    </row>
    <row r="1601" spans="2:4" x14ac:dyDescent="0.25">
      <c r="B1601" s="10" t="s">
        <v>25</v>
      </c>
      <c r="C1601" s="11">
        <v>452068</v>
      </c>
      <c r="D1601" s="11">
        <v>88269549</v>
      </c>
    </row>
    <row r="1602" spans="2:4" x14ac:dyDescent="0.25">
      <c r="B1602" s="10" t="s">
        <v>26</v>
      </c>
      <c r="C1602" s="11">
        <v>24340</v>
      </c>
      <c r="D1602" s="11">
        <v>5956232</v>
      </c>
    </row>
    <row r="1603" spans="2:4" x14ac:dyDescent="0.25">
      <c r="B1603" s="10" t="s">
        <v>27</v>
      </c>
      <c r="C1603" s="11">
        <v>636590</v>
      </c>
      <c r="D1603" s="11">
        <v>28955435</v>
      </c>
    </row>
    <row r="1604" spans="2:4" x14ac:dyDescent="0.25">
      <c r="B1604" s="10" t="s">
        <v>28</v>
      </c>
      <c r="C1604" s="11">
        <v>11102</v>
      </c>
      <c r="D1604" s="11">
        <v>3715451</v>
      </c>
    </row>
    <row r="1605" spans="2:4" x14ac:dyDescent="0.25">
      <c r="B1605" s="10" t="s">
        <v>29</v>
      </c>
      <c r="C1605" s="11">
        <v>49306</v>
      </c>
      <c r="D1605" s="11">
        <v>3223237</v>
      </c>
    </row>
    <row r="1606" spans="2:4" x14ac:dyDescent="0.25">
      <c r="B1606" s="10" t="s">
        <v>30</v>
      </c>
      <c r="C1606" s="11">
        <v>4851</v>
      </c>
      <c r="D1606" s="11">
        <v>488310</v>
      </c>
    </row>
    <row r="1607" spans="2:4" x14ac:dyDescent="0.25">
      <c r="B1607" s="10" t="s">
        <v>31</v>
      </c>
      <c r="C1607" s="11">
        <v>76881</v>
      </c>
      <c r="D1607" s="11">
        <v>7749532</v>
      </c>
    </row>
    <row r="1608" spans="2:4" x14ac:dyDescent="0.25">
      <c r="B1608" s="10" t="s">
        <v>32</v>
      </c>
      <c r="C1608" s="11">
        <v>7490</v>
      </c>
      <c r="D1608" s="11">
        <v>3721676</v>
      </c>
    </row>
    <row r="1609" spans="2:4" x14ac:dyDescent="0.25">
      <c r="B1609" s="10" t="s">
        <v>33</v>
      </c>
      <c r="C1609" s="11">
        <v>1010</v>
      </c>
      <c r="D1609" s="11">
        <v>363436</v>
      </c>
    </row>
    <row r="1610" spans="2:4" x14ac:dyDescent="0.25">
      <c r="B1610" s="10" t="s">
        <v>34</v>
      </c>
      <c r="C1610" s="11">
        <v>94380</v>
      </c>
      <c r="D1610" s="11">
        <v>27337350</v>
      </c>
    </row>
    <row r="1611" spans="2:4" x14ac:dyDescent="0.25">
      <c r="B1611" s="10" t="s">
        <v>35</v>
      </c>
      <c r="C1611" s="11">
        <v>102</v>
      </c>
      <c r="D1611" s="11">
        <v>834819</v>
      </c>
    </row>
    <row r="1612" spans="2:4" x14ac:dyDescent="0.25">
      <c r="B1612" s="10" t="s">
        <v>36</v>
      </c>
      <c r="C1612" s="11">
        <v>14356</v>
      </c>
      <c r="D1612" s="11">
        <v>24550273</v>
      </c>
    </row>
    <row r="1613" spans="2:4" x14ac:dyDescent="0.25">
      <c r="B1613" s="10" t="s">
        <v>37</v>
      </c>
      <c r="C1613" s="11">
        <v>183</v>
      </c>
      <c r="D1613" s="11">
        <v>519171</v>
      </c>
    </row>
    <row r="1614" spans="2:4" x14ac:dyDescent="0.25">
      <c r="B1614" s="10" t="s">
        <v>38</v>
      </c>
      <c r="C1614" s="11">
        <v>229</v>
      </c>
      <c r="D1614" s="11">
        <v>267910</v>
      </c>
    </row>
    <row r="1615" spans="2:4" x14ac:dyDescent="0.25">
      <c r="B1615" s="10" t="s">
        <v>39</v>
      </c>
      <c r="C1615" s="11">
        <v>426</v>
      </c>
      <c r="D1615" s="11">
        <v>1129225</v>
      </c>
    </row>
    <row r="1616" spans="2:4" x14ac:dyDescent="0.25">
      <c r="B1616" s="10" t="s">
        <v>40</v>
      </c>
      <c r="C1616" s="11">
        <v>2904</v>
      </c>
      <c r="D1616" s="11">
        <v>4081884</v>
      </c>
    </row>
    <row r="1617" spans="2:4" x14ac:dyDescent="0.25">
      <c r="B1617" s="10" t="s">
        <v>41</v>
      </c>
      <c r="C1617" s="11">
        <v>7651</v>
      </c>
      <c r="D1617" s="11">
        <v>11895463</v>
      </c>
    </row>
    <row r="1618" spans="2:4" x14ac:dyDescent="0.25">
      <c r="B1618" s="12" t="s">
        <v>42</v>
      </c>
      <c r="C1618" s="7">
        <v>534917</v>
      </c>
      <c r="D1618" s="7">
        <v>574130736</v>
      </c>
    </row>
    <row r="1619" spans="2:4" x14ac:dyDescent="0.25">
      <c r="B1619" s="10" t="s">
        <v>43</v>
      </c>
      <c r="C1619" s="11">
        <v>1127</v>
      </c>
      <c r="D1619" s="11">
        <v>951740</v>
      </c>
    </row>
    <row r="1620" spans="2:4" x14ac:dyDescent="0.25">
      <c r="B1620" s="10" t="s">
        <v>44</v>
      </c>
      <c r="C1620" s="11">
        <v>2599</v>
      </c>
      <c r="D1620" s="11">
        <v>3318014</v>
      </c>
    </row>
    <row r="1621" spans="2:4" x14ac:dyDescent="0.25">
      <c r="B1621" s="10" t="s">
        <v>45</v>
      </c>
      <c r="C1621" s="11">
        <v>16330</v>
      </c>
      <c r="D1621" s="11">
        <v>22650503</v>
      </c>
    </row>
    <row r="1622" spans="2:4" x14ac:dyDescent="0.25">
      <c r="B1622" s="10" t="s">
        <v>46</v>
      </c>
      <c r="C1622" s="11">
        <v>2353</v>
      </c>
      <c r="D1622" s="11">
        <v>4267067</v>
      </c>
    </row>
    <row r="1623" spans="2:4" x14ac:dyDescent="0.25">
      <c r="B1623" s="10" t="s">
        <v>47</v>
      </c>
      <c r="C1623" s="11">
        <v>43318</v>
      </c>
      <c r="D1623" s="11">
        <v>55752768</v>
      </c>
    </row>
    <row r="1624" spans="2:4" x14ac:dyDescent="0.25">
      <c r="B1624" s="10" t="s">
        <v>48</v>
      </c>
      <c r="C1624" s="11">
        <v>54</v>
      </c>
      <c r="D1624" s="11">
        <v>65172</v>
      </c>
    </row>
    <row r="1625" spans="2:4" x14ac:dyDescent="0.25">
      <c r="B1625" s="10" t="s">
        <v>49</v>
      </c>
      <c r="C1625" s="11">
        <v>3648</v>
      </c>
      <c r="D1625" s="11">
        <v>3598741</v>
      </c>
    </row>
    <row r="1626" spans="2:4" x14ac:dyDescent="0.25">
      <c r="B1626" s="10" t="s">
        <v>50</v>
      </c>
      <c r="C1626" s="11">
        <v>778</v>
      </c>
      <c r="D1626" s="11">
        <v>1437241</v>
      </c>
    </row>
    <row r="1627" spans="2:4" x14ac:dyDescent="0.25">
      <c r="B1627" s="10" t="s">
        <v>51</v>
      </c>
      <c r="C1627" s="11">
        <v>220</v>
      </c>
      <c r="D1627" s="11">
        <v>221338</v>
      </c>
    </row>
    <row r="1628" spans="2:4" x14ac:dyDescent="0.25">
      <c r="B1628" s="10" t="s">
        <v>52</v>
      </c>
      <c r="C1628" s="11">
        <v>144</v>
      </c>
      <c r="D1628" s="11">
        <v>614214</v>
      </c>
    </row>
    <row r="1629" spans="2:4" x14ac:dyDescent="0.25">
      <c r="B1629" s="10" t="s">
        <v>53</v>
      </c>
      <c r="C1629" s="11">
        <v>1345</v>
      </c>
      <c r="D1629" s="11">
        <v>1630424</v>
      </c>
    </row>
    <row r="1630" spans="2:4" x14ac:dyDescent="0.25">
      <c r="B1630" s="10" t="s">
        <v>54</v>
      </c>
      <c r="C1630" s="11">
        <v>18</v>
      </c>
      <c r="D1630" s="11">
        <v>43743</v>
      </c>
    </row>
    <row r="1631" spans="2:4" x14ac:dyDescent="0.25">
      <c r="B1631" s="10" t="s">
        <v>55</v>
      </c>
      <c r="C1631" s="11">
        <v>27</v>
      </c>
      <c r="D1631" s="11">
        <v>106192</v>
      </c>
    </row>
    <row r="1632" spans="2:4" x14ac:dyDescent="0.25">
      <c r="B1632" s="10" t="s">
        <v>56</v>
      </c>
      <c r="C1632" s="11">
        <v>9</v>
      </c>
      <c r="D1632" s="11">
        <v>12752</v>
      </c>
    </row>
    <row r="1633" spans="2:4" x14ac:dyDescent="0.25">
      <c r="B1633" s="10" t="s">
        <v>57</v>
      </c>
      <c r="C1633" s="11">
        <v>1725</v>
      </c>
      <c r="D1633" s="11">
        <v>2018021</v>
      </c>
    </row>
    <row r="1634" spans="2:4" x14ac:dyDescent="0.25">
      <c r="B1634" s="10" t="s">
        <v>58</v>
      </c>
      <c r="C1634" s="11">
        <v>349</v>
      </c>
      <c r="D1634" s="11">
        <v>476557</v>
      </c>
    </row>
    <row r="1635" spans="2:4" x14ac:dyDescent="0.25">
      <c r="B1635" s="10" t="s">
        <v>59</v>
      </c>
      <c r="C1635" s="11">
        <v>70</v>
      </c>
      <c r="D1635" s="11">
        <v>5783</v>
      </c>
    </row>
    <row r="1636" spans="2:4" x14ac:dyDescent="0.25">
      <c r="B1636" s="10" t="s">
        <v>60</v>
      </c>
      <c r="C1636" s="11">
        <v>2449</v>
      </c>
      <c r="D1636" s="11">
        <v>1688067</v>
      </c>
    </row>
    <row r="1637" spans="2:4" x14ac:dyDescent="0.25">
      <c r="B1637" s="10" t="s">
        <v>61</v>
      </c>
      <c r="C1637" s="11">
        <v>8836</v>
      </c>
      <c r="D1637" s="11">
        <v>9613715</v>
      </c>
    </row>
    <row r="1638" spans="2:4" x14ac:dyDescent="0.25">
      <c r="B1638" s="10" t="s">
        <v>62</v>
      </c>
      <c r="C1638" s="11">
        <v>13898</v>
      </c>
      <c r="D1638" s="11">
        <v>13631916</v>
      </c>
    </row>
    <row r="1639" spans="2:4" x14ac:dyDescent="0.25">
      <c r="B1639" s="10" t="s">
        <v>63</v>
      </c>
      <c r="C1639" s="11">
        <v>2722</v>
      </c>
      <c r="D1639" s="11">
        <v>3851604</v>
      </c>
    </row>
    <row r="1640" spans="2:4" x14ac:dyDescent="0.25">
      <c r="B1640" s="10" t="s">
        <v>64</v>
      </c>
      <c r="C1640" s="11">
        <v>45</v>
      </c>
      <c r="D1640" s="11">
        <v>103190</v>
      </c>
    </row>
    <row r="1641" spans="2:4" x14ac:dyDescent="0.25">
      <c r="B1641" s="10" t="s">
        <v>65</v>
      </c>
      <c r="C1641" s="11">
        <v>18</v>
      </c>
      <c r="D1641" s="11">
        <v>29040</v>
      </c>
    </row>
    <row r="1642" spans="2:4" x14ac:dyDescent="0.25">
      <c r="B1642" s="10" t="s">
        <v>66</v>
      </c>
      <c r="C1642" s="11">
        <v>2395</v>
      </c>
      <c r="D1642" s="11">
        <v>562548</v>
      </c>
    </row>
    <row r="1643" spans="2:4" x14ac:dyDescent="0.25">
      <c r="B1643" s="10" t="s">
        <v>67</v>
      </c>
      <c r="C1643" s="11">
        <v>34446</v>
      </c>
      <c r="D1643" s="11">
        <v>41527041</v>
      </c>
    </row>
    <row r="1644" spans="2:4" x14ac:dyDescent="0.25">
      <c r="B1644" s="10" t="s">
        <v>68</v>
      </c>
      <c r="C1644" s="11">
        <v>970477</v>
      </c>
      <c r="D1644" s="11">
        <v>69745599</v>
      </c>
    </row>
    <row r="1645" spans="2:4" x14ac:dyDescent="0.25">
      <c r="B1645" s="10" t="s">
        <v>69</v>
      </c>
      <c r="C1645" s="11">
        <v>1692</v>
      </c>
      <c r="D1645" s="11">
        <v>1916364</v>
      </c>
    </row>
    <row r="1646" spans="2:4" x14ac:dyDescent="0.25">
      <c r="B1646" s="10" t="s">
        <v>70</v>
      </c>
      <c r="C1646" s="11">
        <v>1584658</v>
      </c>
      <c r="D1646" s="11">
        <v>77427901</v>
      </c>
    </row>
    <row r="1647" spans="2:4" x14ac:dyDescent="0.25">
      <c r="B1647" s="10" t="s">
        <v>71</v>
      </c>
      <c r="C1647" s="11">
        <v>1101</v>
      </c>
      <c r="D1647" s="11">
        <v>901426</v>
      </c>
    </row>
    <row r="1648" spans="2:4" x14ac:dyDescent="0.25">
      <c r="B1648" s="10" t="s">
        <v>72</v>
      </c>
      <c r="C1648" s="11">
        <v>27</v>
      </c>
      <c r="D1648" s="11">
        <v>57156</v>
      </c>
    </row>
    <row r="1649" spans="2:4" x14ac:dyDescent="0.25">
      <c r="B1649" s="10" t="s">
        <v>73</v>
      </c>
      <c r="C1649" s="11">
        <v>2000</v>
      </c>
      <c r="D1649" s="11">
        <v>763058</v>
      </c>
    </row>
    <row r="1650" spans="2:4" x14ac:dyDescent="0.25">
      <c r="B1650" s="10" t="s">
        <v>74</v>
      </c>
      <c r="C1650" s="11">
        <v>119870</v>
      </c>
      <c r="D1650" s="11">
        <v>44943504</v>
      </c>
    </row>
    <row r="1651" spans="2:4" x14ac:dyDescent="0.25">
      <c r="B1651" s="10" t="s">
        <v>75</v>
      </c>
      <c r="C1651" s="11">
        <v>16203</v>
      </c>
      <c r="D1651" s="11">
        <v>41620760</v>
      </c>
    </row>
    <row r="1652" spans="2:4" x14ac:dyDescent="0.25">
      <c r="B1652" s="10" t="s">
        <v>76</v>
      </c>
      <c r="C1652" s="11">
        <v>2</v>
      </c>
      <c r="D1652" s="11">
        <v>796</v>
      </c>
    </row>
    <row r="1653" spans="2:4" x14ac:dyDescent="0.25">
      <c r="B1653" s="10" t="s">
        <v>77</v>
      </c>
      <c r="C1653" s="11">
        <v>24000</v>
      </c>
      <c r="D1653" s="11">
        <v>8494016</v>
      </c>
    </row>
    <row r="1654" spans="2:4" x14ac:dyDescent="0.25">
      <c r="B1654" s="10" t="s">
        <v>78</v>
      </c>
      <c r="C1654" s="11">
        <v>88991</v>
      </c>
      <c r="D1654" s="11">
        <v>57445266</v>
      </c>
    </row>
    <row r="1655" spans="2:4" x14ac:dyDescent="0.25">
      <c r="B1655" s="10" t="s">
        <v>79</v>
      </c>
      <c r="C1655" s="11">
        <v>17700</v>
      </c>
      <c r="D1655" s="11">
        <v>6503813</v>
      </c>
    </row>
    <row r="1656" spans="2:4" x14ac:dyDescent="0.25">
      <c r="B1656" s="10" t="s">
        <v>80</v>
      </c>
      <c r="C1656" s="11">
        <v>338511</v>
      </c>
      <c r="D1656" s="11">
        <v>143639550</v>
      </c>
    </row>
    <row r="1657" spans="2:4" x14ac:dyDescent="0.25">
      <c r="B1657" s="10" t="s">
        <v>81</v>
      </c>
      <c r="C1657" s="11">
        <v>143480</v>
      </c>
      <c r="D1657" s="11">
        <v>73070553</v>
      </c>
    </row>
    <row r="1658" spans="2:4" x14ac:dyDescent="0.25">
      <c r="B1658" s="10" t="s">
        <v>82</v>
      </c>
      <c r="C1658" s="11">
        <v>32620</v>
      </c>
      <c r="D1658" s="11">
        <v>12211154</v>
      </c>
    </row>
    <row r="1659" spans="2:4" x14ac:dyDescent="0.25">
      <c r="B1659" s="10" t="s">
        <v>83</v>
      </c>
      <c r="C1659" s="11">
        <v>5201</v>
      </c>
      <c r="D1659" s="11">
        <v>1142551</v>
      </c>
    </row>
    <row r="1660" spans="2:4" x14ac:dyDescent="0.25">
      <c r="B1660" s="10" t="s">
        <v>84</v>
      </c>
      <c r="C1660" s="11">
        <v>92822</v>
      </c>
      <c r="D1660" s="11">
        <v>7828760</v>
      </c>
    </row>
    <row r="1661" spans="2:4" x14ac:dyDescent="0.25">
      <c r="B1661" s="10" t="s">
        <v>85</v>
      </c>
      <c r="C1661" s="11">
        <v>2285</v>
      </c>
      <c r="D1661" s="11">
        <v>2338574</v>
      </c>
    </row>
    <row r="1662" spans="2:4" x14ac:dyDescent="0.25">
      <c r="B1662" s="10" t="s">
        <v>86</v>
      </c>
      <c r="C1662" s="11">
        <v>27975</v>
      </c>
      <c r="D1662" s="11">
        <v>9799634</v>
      </c>
    </row>
    <row r="1663" spans="2:4" x14ac:dyDescent="0.25">
      <c r="B1663" s="10" t="s">
        <v>87</v>
      </c>
      <c r="C1663" s="11">
        <v>100</v>
      </c>
      <c r="D1663" s="11">
        <v>86854</v>
      </c>
    </row>
    <row r="1664" spans="2:4" x14ac:dyDescent="0.25">
      <c r="B1664" s="10" t="s">
        <v>88</v>
      </c>
      <c r="C1664" s="11">
        <v>106576</v>
      </c>
      <c r="D1664" s="11">
        <v>448959338</v>
      </c>
    </row>
    <row r="1665" spans="2:4" x14ac:dyDescent="0.25">
      <c r="B1665" s="10" t="s">
        <v>89</v>
      </c>
      <c r="C1665" s="11">
        <v>11</v>
      </c>
      <c r="D1665" s="11">
        <v>794</v>
      </c>
    </row>
    <row r="1666" spans="2:4" x14ac:dyDescent="0.25">
      <c r="B1666" s="10" t="s">
        <v>90</v>
      </c>
      <c r="C1666" s="11">
        <v>770306</v>
      </c>
      <c r="D1666" s="11">
        <v>40279269</v>
      </c>
    </row>
    <row r="1667" spans="2:4" x14ac:dyDescent="0.25">
      <c r="B1667" s="10" t="s">
        <v>91</v>
      </c>
      <c r="C1667" s="11">
        <v>775138</v>
      </c>
      <c r="D1667" s="11">
        <v>80035889</v>
      </c>
    </row>
    <row r="1668" spans="2:4" x14ac:dyDescent="0.25">
      <c r="B1668" s="10" t="s">
        <v>92</v>
      </c>
      <c r="C1668" s="11">
        <v>42298</v>
      </c>
      <c r="D1668" s="11">
        <v>3695316</v>
      </c>
    </row>
    <row r="1669" spans="2:4" x14ac:dyDescent="0.25">
      <c r="B1669" s="10" t="s">
        <v>93</v>
      </c>
      <c r="C1669" s="11">
        <v>49372</v>
      </c>
      <c r="D1669" s="11">
        <v>1802526</v>
      </c>
    </row>
    <row r="1670" spans="2:4" x14ac:dyDescent="0.25">
      <c r="B1670" s="10" t="s">
        <v>94</v>
      </c>
      <c r="C1670" s="11">
        <v>3</v>
      </c>
      <c r="D1670" s="11">
        <v>12262</v>
      </c>
    </row>
    <row r="1671" spans="2:4" x14ac:dyDescent="0.25">
      <c r="B1671" s="10" t="s">
        <v>95</v>
      </c>
      <c r="C1671" s="11">
        <v>13490</v>
      </c>
      <c r="D1671" s="11">
        <v>9042942</v>
      </c>
    </row>
    <row r="1672" spans="2:4" x14ac:dyDescent="0.25">
      <c r="B1672" s="10" t="s">
        <v>96</v>
      </c>
      <c r="C1672" s="11">
        <v>120540</v>
      </c>
      <c r="D1672" s="11">
        <v>80043082</v>
      </c>
    </row>
    <row r="1673" spans="2:4" x14ac:dyDescent="0.25">
      <c r="B1673" s="10" t="s">
        <v>97</v>
      </c>
      <c r="C1673" s="11">
        <v>4</v>
      </c>
      <c r="D1673" s="11">
        <v>3471</v>
      </c>
    </row>
    <row r="1674" spans="2:4" x14ac:dyDescent="0.25">
      <c r="B1674" s="10" t="s">
        <v>98</v>
      </c>
      <c r="C1674" s="11">
        <v>6</v>
      </c>
      <c r="D1674" s="11">
        <v>6374</v>
      </c>
    </row>
    <row r="1675" spans="2:4" x14ac:dyDescent="0.25">
      <c r="B1675" s="10" t="s">
        <v>99</v>
      </c>
      <c r="C1675" s="11">
        <v>12</v>
      </c>
      <c r="D1675" s="11">
        <v>20973</v>
      </c>
    </row>
    <row r="1676" spans="2:4" x14ac:dyDescent="0.25">
      <c r="B1676" s="10" t="s">
        <v>100</v>
      </c>
      <c r="C1676" s="11">
        <v>34170</v>
      </c>
      <c r="D1676" s="11">
        <v>12487955</v>
      </c>
    </row>
    <row r="1677" spans="2:4" x14ac:dyDescent="0.25">
      <c r="B1677" s="10" t="s">
        <v>101</v>
      </c>
      <c r="C1677" s="11">
        <v>29962</v>
      </c>
      <c r="D1677" s="11">
        <v>32044975</v>
      </c>
    </row>
    <row r="1678" spans="2:4" x14ac:dyDescent="0.25">
      <c r="B1678" s="10" t="s">
        <v>102</v>
      </c>
      <c r="C1678" s="11">
        <v>2069</v>
      </c>
      <c r="D1678" s="11">
        <v>2413278</v>
      </c>
    </row>
    <row r="1679" spans="2:4" x14ac:dyDescent="0.25">
      <c r="B1679" s="10" t="s">
        <v>103</v>
      </c>
      <c r="C1679" s="11">
        <v>2232</v>
      </c>
      <c r="D1679" s="11">
        <v>9294537</v>
      </c>
    </row>
    <row r="1680" spans="2:4" x14ac:dyDescent="0.25">
      <c r="B1680" s="10" t="s">
        <v>104</v>
      </c>
      <c r="C1680" s="11">
        <v>10410</v>
      </c>
      <c r="D1680" s="11">
        <v>13763836</v>
      </c>
    </row>
    <row r="1681" spans="2:4" x14ac:dyDescent="0.25">
      <c r="B1681" s="10" t="s">
        <v>105</v>
      </c>
      <c r="C1681" s="11">
        <v>16</v>
      </c>
      <c r="D1681" s="11">
        <v>116566</v>
      </c>
    </row>
    <row r="1682" spans="2:4" x14ac:dyDescent="0.25">
      <c r="B1682" s="10" t="s">
        <v>106</v>
      </c>
      <c r="C1682" s="11">
        <v>13</v>
      </c>
      <c r="D1682" s="11">
        <v>30617</v>
      </c>
    </row>
    <row r="1683" spans="2:4" x14ac:dyDescent="0.25">
      <c r="B1683" s="10" t="s">
        <v>107</v>
      </c>
      <c r="C1683" s="11">
        <v>1320</v>
      </c>
      <c r="D1683" s="11">
        <v>2309446</v>
      </c>
    </row>
    <row r="1684" spans="2:4" x14ac:dyDescent="0.25">
      <c r="B1684" s="10" t="s">
        <v>108</v>
      </c>
      <c r="C1684" s="11">
        <v>15</v>
      </c>
      <c r="D1684" s="11">
        <v>2283</v>
      </c>
    </row>
    <row r="1685" spans="2:4" x14ac:dyDescent="0.25">
      <c r="B1685" s="10" t="s">
        <v>109</v>
      </c>
      <c r="C1685" s="11">
        <v>6</v>
      </c>
      <c r="D1685" s="11">
        <v>9406</v>
      </c>
    </row>
    <row r="1686" spans="2:4" x14ac:dyDescent="0.25">
      <c r="B1686" s="10" t="s">
        <v>110</v>
      </c>
      <c r="C1686" s="11">
        <v>44</v>
      </c>
      <c r="D1686" s="11">
        <v>195473</v>
      </c>
    </row>
    <row r="1687" spans="2:4" x14ac:dyDescent="0.25">
      <c r="B1687" s="10" t="s">
        <v>111</v>
      </c>
      <c r="C1687" s="11">
        <v>1</v>
      </c>
      <c r="D1687" s="11">
        <v>2878</v>
      </c>
    </row>
    <row r="1688" spans="2:4" x14ac:dyDescent="0.25">
      <c r="B1688" s="10" t="s">
        <v>112</v>
      </c>
      <c r="C1688" s="11">
        <v>4</v>
      </c>
      <c r="D1688" s="11">
        <v>2202</v>
      </c>
    </row>
    <row r="1689" spans="2:4" x14ac:dyDescent="0.25">
      <c r="B1689" s="10" t="s">
        <v>113</v>
      </c>
      <c r="C1689" s="11">
        <v>5</v>
      </c>
      <c r="D1689" s="11">
        <v>3381</v>
      </c>
    </row>
    <row r="1690" spans="2:4" x14ac:dyDescent="0.25">
      <c r="B1690" s="10" t="s">
        <v>114</v>
      </c>
      <c r="C1690" s="11">
        <v>4</v>
      </c>
      <c r="D1690" s="11">
        <v>2588</v>
      </c>
    </row>
    <row r="1691" spans="2:4" x14ac:dyDescent="0.25">
      <c r="B1691" s="10" t="s">
        <v>115</v>
      </c>
      <c r="C1691" s="11">
        <v>1728</v>
      </c>
      <c r="D1691" s="11">
        <v>134199</v>
      </c>
    </row>
    <row r="1692" spans="2:4" x14ac:dyDescent="0.25">
      <c r="B1692" s="10" t="s">
        <v>116</v>
      </c>
      <c r="C1692" s="11">
        <v>968951</v>
      </c>
      <c r="D1692" s="11">
        <v>104070096</v>
      </c>
    </row>
    <row r="1693" spans="2:4" x14ac:dyDescent="0.25">
      <c r="B1693" s="10" t="s">
        <v>117</v>
      </c>
      <c r="C1693" s="11">
        <v>1</v>
      </c>
      <c r="D1693" s="11">
        <v>2680</v>
      </c>
    </row>
    <row r="1694" spans="2:4" x14ac:dyDescent="0.25">
      <c r="B1694" s="10" t="s">
        <v>118</v>
      </c>
      <c r="C1694" s="11">
        <v>99360</v>
      </c>
      <c r="D1694" s="11">
        <v>11765661</v>
      </c>
    </row>
    <row r="1695" spans="2:4" x14ac:dyDescent="0.25">
      <c r="B1695" s="10" t="s">
        <v>119</v>
      </c>
      <c r="C1695" s="11">
        <v>1994</v>
      </c>
      <c r="D1695" s="11">
        <v>717713</v>
      </c>
    </row>
    <row r="1696" spans="2:4" x14ac:dyDescent="0.25">
      <c r="B1696" s="10" t="s">
        <v>120</v>
      </c>
      <c r="C1696" s="11">
        <v>2400</v>
      </c>
      <c r="D1696" s="11">
        <v>891258</v>
      </c>
    </row>
    <row r="1697" spans="2:4" x14ac:dyDescent="0.25">
      <c r="B1697" s="10" t="s">
        <v>121</v>
      </c>
      <c r="C1697" s="11">
        <v>28142</v>
      </c>
      <c r="D1697" s="11">
        <v>4108896</v>
      </c>
    </row>
    <row r="1698" spans="2:4" x14ac:dyDescent="0.25">
      <c r="B1698" s="10" t="s">
        <v>122</v>
      </c>
      <c r="C1698" s="11">
        <v>3</v>
      </c>
      <c r="D1698" s="11">
        <v>1866</v>
      </c>
    </row>
    <row r="1699" spans="2:4" x14ac:dyDescent="0.25">
      <c r="B1699" s="10" t="s">
        <v>123</v>
      </c>
      <c r="C1699" s="11">
        <v>42</v>
      </c>
      <c r="D1699" s="11">
        <v>22212</v>
      </c>
    </row>
    <row r="1700" spans="2:4" x14ac:dyDescent="0.25">
      <c r="B1700" s="10" t="s">
        <v>124</v>
      </c>
      <c r="C1700" s="11">
        <v>3</v>
      </c>
      <c r="D1700" s="11">
        <v>16307</v>
      </c>
    </row>
    <row r="1701" spans="2:4" x14ac:dyDescent="0.25">
      <c r="B1701" s="10" t="s">
        <v>125</v>
      </c>
      <c r="C1701" s="11">
        <v>1742</v>
      </c>
      <c r="D1701" s="11">
        <v>1877752</v>
      </c>
    </row>
    <row r="1702" spans="2:4" x14ac:dyDescent="0.25">
      <c r="B1702" s="10" t="s">
        <v>126</v>
      </c>
      <c r="C1702" s="11">
        <v>1</v>
      </c>
      <c r="D1702" s="11">
        <v>8154</v>
      </c>
    </row>
    <row r="1703" spans="2:4" x14ac:dyDescent="0.25">
      <c r="B1703" s="10" t="s">
        <v>127</v>
      </c>
      <c r="C1703" s="11">
        <v>10350</v>
      </c>
      <c r="D1703" s="11">
        <v>4988945</v>
      </c>
    </row>
    <row r="1704" spans="2:4" x14ac:dyDescent="0.25">
      <c r="B1704" s="10" t="s">
        <v>128</v>
      </c>
      <c r="C1704" s="11">
        <v>10</v>
      </c>
      <c r="D1704" s="11">
        <v>38099</v>
      </c>
    </row>
    <row r="1705" spans="2:4" x14ac:dyDescent="0.25">
      <c r="B1705" s="10" t="s">
        <v>129</v>
      </c>
      <c r="C1705" s="11">
        <v>25</v>
      </c>
      <c r="D1705" s="11">
        <v>7637</v>
      </c>
    </row>
    <row r="1706" spans="2:4" x14ac:dyDescent="0.25">
      <c r="B1706" s="10" t="s">
        <v>130</v>
      </c>
      <c r="C1706" s="11">
        <v>794715</v>
      </c>
      <c r="D1706" s="11">
        <v>92985620</v>
      </c>
    </row>
    <row r="1707" spans="2:4" x14ac:dyDescent="0.25">
      <c r="B1707" s="10" t="s">
        <v>131</v>
      </c>
      <c r="C1707" s="11">
        <v>202268</v>
      </c>
      <c r="D1707" s="11">
        <v>22160409</v>
      </c>
    </row>
    <row r="1708" spans="2:4" x14ac:dyDescent="0.25">
      <c r="B1708" s="10" t="s">
        <v>132</v>
      </c>
      <c r="C1708" s="11">
        <v>203</v>
      </c>
      <c r="D1708" s="11">
        <v>470165</v>
      </c>
    </row>
    <row r="1709" spans="2:4" x14ac:dyDescent="0.25">
      <c r="B1709" s="10" t="s">
        <v>133</v>
      </c>
      <c r="C1709" s="11">
        <v>1</v>
      </c>
      <c r="D1709" s="11">
        <v>8229</v>
      </c>
    </row>
    <row r="1710" spans="2:4" x14ac:dyDescent="0.25">
      <c r="B1710" s="10" t="s">
        <v>134</v>
      </c>
      <c r="C1710" s="11">
        <v>10</v>
      </c>
      <c r="D1710" s="11">
        <v>34794</v>
      </c>
    </row>
    <row r="1711" spans="2:4" x14ac:dyDescent="0.25">
      <c r="B1711" s="10" t="s">
        <v>135</v>
      </c>
      <c r="C1711" s="11">
        <v>1</v>
      </c>
      <c r="D1711" s="11">
        <v>47042</v>
      </c>
    </row>
    <row r="1712" spans="2:4" x14ac:dyDescent="0.25">
      <c r="B1712" s="10" t="s">
        <v>136</v>
      </c>
      <c r="C1712" s="11">
        <v>64</v>
      </c>
      <c r="D1712" s="11">
        <v>1080702</v>
      </c>
    </row>
    <row r="1713" spans="2:4" x14ac:dyDescent="0.25">
      <c r="B1713" s="10" t="s">
        <v>137</v>
      </c>
      <c r="C1713" s="11"/>
      <c r="D1713" s="11">
        <v>45832</v>
      </c>
    </row>
    <row r="1714" spans="2:4" x14ac:dyDescent="0.25">
      <c r="B1714" s="10" t="s">
        <v>138</v>
      </c>
      <c r="C1714" s="11">
        <v>971</v>
      </c>
      <c r="D1714" s="11">
        <v>15244536</v>
      </c>
    </row>
    <row r="1715" spans="2:4" x14ac:dyDescent="0.25">
      <c r="B1715" s="10" t="s">
        <v>139</v>
      </c>
      <c r="C1715" s="11">
        <v>4</v>
      </c>
      <c r="D1715" s="11">
        <v>54424</v>
      </c>
    </row>
    <row r="1716" spans="2:4" x14ac:dyDescent="0.25">
      <c r="B1716" s="10" t="s">
        <v>140</v>
      </c>
      <c r="C1716" s="11">
        <v>8</v>
      </c>
      <c r="D1716" s="11">
        <v>104538</v>
      </c>
    </row>
    <row r="1717" spans="2:4" x14ac:dyDescent="0.25">
      <c r="B1717" s="10" t="s">
        <v>141</v>
      </c>
      <c r="C1717" s="11">
        <v>3181</v>
      </c>
      <c r="D1717" s="11">
        <v>1853156</v>
      </c>
    </row>
    <row r="1718" spans="2:4" x14ac:dyDescent="0.25">
      <c r="B1718" s="10" t="s">
        <v>142</v>
      </c>
      <c r="C1718" s="11">
        <v>831004</v>
      </c>
      <c r="D1718" s="11">
        <v>197094830</v>
      </c>
    </row>
    <row r="1719" spans="2:4" x14ac:dyDescent="0.25">
      <c r="B1719" s="10" t="s">
        <v>143</v>
      </c>
      <c r="C1719" s="11">
        <v>993</v>
      </c>
      <c r="D1719" s="11">
        <v>4158831</v>
      </c>
    </row>
    <row r="1720" spans="2:4" x14ac:dyDescent="0.25">
      <c r="B1720" s="10" t="s">
        <v>144</v>
      </c>
      <c r="C1720" s="11">
        <v>3137</v>
      </c>
      <c r="D1720" s="11">
        <v>2904466</v>
      </c>
    </row>
    <row r="1721" spans="2:4" x14ac:dyDescent="0.25">
      <c r="B1721" s="10" t="s">
        <v>145</v>
      </c>
      <c r="C1721" s="11">
        <v>2702</v>
      </c>
      <c r="D1721" s="11">
        <v>2181909</v>
      </c>
    </row>
    <row r="1722" spans="2:4" x14ac:dyDescent="0.25">
      <c r="B1722" s="10" t="s">
        <v>146</v>
      </c>
      <c r="C1722" s="11">
        <v>487</v>
      </c>
      <c r="D1722" s="11">
        <v>832500</v>
      </c>
    </row>
    <row r="1723" spans="2:4" x14ac:dyDescent="0.25">
      <c r="B1723" s="10" t="s">
        <v>147</v>
      </c>
      <c r="C1723" s="11">
        <v>1195</v>
      </c>
      <c r="D1723" s="11">
        <v>2742893</v>
      </c>
    </row>
    <row r="1724" spans="2:4" x14ac:dyDescent="0.25">
      <c r="B1724" s="10" t="s">
        <v>148</v>
      </c>
      <c r="C1724" s="11">
        <v>4</v>
      </c>
      <c r="D1724" s="11">
        <v>152295</v>
      </c>
    </row>
    <row r="1725" spans="2:4" x14ac:dyDescent="0.25">
      <c r="B1725" s="10" t="s">
        <v>149</v>
      </c>
      <c r="C1725" s="11">
        <v>9</v>
      </c>
      <c r="D1725" s="11">
        <v>75537</v>
      </c>
    </row>
    <row r="1726" spans="2:4" x14ac:dyDescent="0.25">
      <c r="B1726" s="10" t="s">
        <v>150</v>
      </c>
      <c r="C1726" s="11">
        <v>4</v>
      </c>
      <c r="D1726" s="11">
        <v>57220</v>
      </c>
    </row>
    <row r="1727" spans="2:4" x14ac:dyDescent="0.25">
      <c r="B1727" s="10" t="s">
        <v>151</v>
      </c>
      <c r="C1727" s="11">
        <v>1</v>
      </c>
      <c r="D1727" s="11">
        <v>29686</v>
      </c>
    </row>
    <row r="1728" spans="2:4" x14ac:dyDescent="0.25">
      <c r="B1728" s="10" t="s">
        <v>152</v>
      </c>
      <c r="C1728" s="11">
        <v>10</v>
      </c>
      <c r="D1728" s="11">
        <v>448364</v>
      </c>
    </row>
    <row r="1729" spans="2:4" x14ac:dyDescent="0.25">
      <c r="B1729" s="10" t="s">
        <v>153</v>
      </c>
      <c r="C1729" s="11">
        <v>5</v>
      </c>
      <c r="D1729" s="11">
        <v>74890</v>
      </c>
    </row>
    <row r="1730" spans="2:4" x14ac:dyDescent="0.25">
      <c r="B1730" s="10" t="s">
        <v>154</v>
      </c>
      <c r="C1730" s="11">
        <v>1</v>
      </c>
      <c r="D1730" s="11">
        <v>151132</v>
      </c>
    </row>
    <row r="1731" spans="2:4" x14ac:dyDescent="0.25">
      <c r="B1731" s="10" t="s">
        <v>155</v>
      </c>
      <c r="C1731" s="11">
        <v>1325</v>
      </c>
      <c r="D1731" s="11">
        <v>1077546</v>
      </c>
    </row>
    <row r="1732" spans="2:4" x14ac:dyDescent="0.25">
      <c r="B1732" s="10" t="s">
        <v>156</v>
      </c>
      <c r="C1732" s="11">
        <v>32676</v>
      </c>
      <c r="D1732" s="11">
        <v>47916495</v>
      </c>
    </row>
    <row r="1733" spans="2:4" x14ac:dyDescent="0.25">
      <c r="B1733" s="10" t="s">
        <v>157</v>
      </c>
      <c r="C1733" s="11">
        <v>1</v>
      </c>
      <c r="D1733" s="11">
        <v>102359</v>
      </c>
    </row>
    <row r="1734" spans="2:4" x14ac:dyDescent="0.25">
      <c r="B1734" s="10" t="s">
        <v>158</v>
      </c>
      <c r="C1734" s="11">
        <v>3</v>
      </c>
      <c r="D1734" s="11">
        <v>171288</v>
      </c>
    </row>
    <row r="1735" spans="2:4" x14ac:dyDescent="0.25">
      <c r="B1735" s="10" t="s">
        <v>159</v>
      </c>
      <c r="C1735" s="11">
        <v>8</v>
      </c>
      <c r="D1735" s="11">
        <v>9356</v>
      </c>
    </row>
    <row r="1736" spans="2:4" x14ac:dyDescent="0.25">
      <c r="B1736" s="10" t="s">
        <v>160</v>
      </c>
      <c r="C1736" s="11">
        <v>3708</v>
      </c>
      <c r="D1736" s="11">
        <v>836024</v>
      </c>
    </row>
    <row r="1737" spans="2:4" x14ac:dyDescent="0.25">
      <c r="B1737" s="10" t="s">
        <v>161</v>
      </c>
      <c r="C1737" s="11">
        <v>451417</v>
      </c>
      <c r="D1737" s="11">
        <v>18250285</v>
      </c>
    </row>
    <row r="1738" spans="2:4" x14ac:dyDescent="0.25">
      <c r="B1738" s="10" t="s">
        <v>162</v>
      </c>
      <c r="C1738" s="11">
        <v>3</v>
      </c>
      <c r="D1738" s="11">
        <v>12687</v>
      </c>
    </row>
    <row r="1739" spans="2:4" x14ac:dyDescent="0.25">
      <c r="B1739" s="10" t="s">
        <v>163</v>
      </c>
      <c r="C1739" s="11">
        <v>15</v>
      </c>
      <c r="D1739" s="11">
        <v>809618</v>
      </c>
    </row>
    <row r="1740" spans="2:4" x14ac:dyDescent="0.25">
      <c r="B1740" s="10" t="s">
        <v>164</v>
      </c>
      <c r="C1740" s="11">
        <v>4</v>
      </c>
      <c r="D1740" s="11">
        <v>53150</v>
      </c>
    </row>
    <row r="1741" spans="2:4" x14ac:dyDescent="0.25">
      <c r="B1741" s="10" t="s">
        <v>165</v>
      </c>
      <c r="C1741" s="11">
        <v>94</v>
      </c>
      <c r="D1741" s="11">
        <v>510769</v>
      </c>
    </row>
    <row r="1742" spans="2:4" x14ac:dyDescent="0.25">
      <c r="B1742" s="10" t="s">
        <v>166</v>
      </c>
      <c r="C1742" s="11">
        <v>159</v>
      </c>
      <c r="D1742" s="11">
        <v>735314</v>
      </c>
    </row>
    <row r="1743" spans="2:4" x14ac:dyDescent="0.25">
      <c r="B1743" s="10" t="s">
        <v>167</v>
      </c>
      <c r="C1743" s="11">
        <v>15</v>
      </c>
      <c r="D1743" s="11">
        <v>51150</v>
      </c>
    </row>
    <row r="1744" spans="2:4" x14ac:dyDescent="0.25">
      <c r="B1744" s="10" t="s">
        <v>168</v>
      </c>
      <c r="C1744" s="11">
        <v>671</v>
      </c>
      <c r="D1744" s="11">
        <v>231727</v>
      </c>
    </row>
    <row r="1745" spans="2:4" x14ac:dyDescent="0.25">
      <c r="B1745" s="10" t="s">
        <v>169</v>
      </c>
      <c r="C1745" s="11">
        <v>6</v>
      </c>
      <c r="D1745" s="11">
        <v>27358</v>
      </c>
    </row>
    <row r="1746" spans="2:4" x14ac:dyDescent="0.25">
      <c r="B1746" s="10" t="s">
        <v>170</v>
      </c>
      <c r="C1746" s="11"/>
      <c r="D1746" s="11">
        <v>3256</v>
      </c>
    </row>
    <row r="1747" spans="2:4" x14ac:dyDescent="0.25">
      <c r="B1747" s="10" t="s">
        <v>171</v>
      </c>
      <c r="C1747" s="11"/>
      <c r="D1747" s="11">
        <v>7023</v>
      </c>
    </row>
    <row r="1748" spans="2:4" x14ac:dyDescent="0.25">
      <c r="B1748" s="10" t="s">
        <v>172</v>
      </c>
      <c r="C1748" s="11">
        <v>60</v>
      </c>
      <c r="D1748" s="11">
        <v>381768</v>
      </c>
    </row>
    <row r="1749" spans="2:4" x14ac:dyDescent="0.25">
      <c r="B1749" s="10" t="s">
        <v>173</v>
      </c>
      <c r="C1749" s="11">
        <v>131</v>
      </c>
      <c r="D1749" s="11">
        <v>185947</v>
      </c>
    </row>
    <row r="1750" spans="2:4" x14ac:dyDescent="0.25">
      <c r="B1750" s="10" t="s">
        <v>174</v>
      </c>
      <c r="C1750" s="11">
        <v>4</v>
      </c>
      <c r="D1750" s="11">
        <v>19749</v>
      </c>
    </row>
    <row r="1751" spans="2:4" x14ac:dyDescent="0.25">
      <c r="B1751" s="10" t="s">
        <v>175</v>
      </c>
      <c r="C1751" s="11">
        <v>2</v>
      </c>
      <c r="D1751" s="11">
        <v>18568</v>
      </c>
    </row>
    <row r="1752" spans="2:4" x14ac:dyDescent="0.25">
      <c r="B1752" s="10" t="s">
        <v>176</v>
      </c>
      <c r="C1752" s="11">
        <v>168</v>
      </c>
      <c r="D1752" s="11">
        <v>520231</v>
      </c>
    </row>
    <row r="1753" spans="2:4" x14ac:dyDescent="0.25">
      <c r="B1753" s="10" t="s">
        <v>177</v>
      </c>
      <c r="C1753" s="11">
        <v>4</v>
      </c>
      <c r="D1753" s="11">
        <v>16562</v>
      </c>
    </row>
    <row r="1754" spans="2:4" x14ac:dyDescent="0.25">
      <c r="B1754" s="10" t="s">
        <v>178</v>
      </c>
      <c r="C1754" s="11">
        <v>6525</v>
      </c>
      <c r="D1754" s="11">
        <v>19844762</v>
      </c>
    </row>
    <row r="1755" spans="2:4" x14ac:dyDescent="0.25">
      <c r="B1755" s="10" t="s">
        <v>179</v>
      </c>
      <c r="C1755" s="11">
        <v>3820</v>
      </c>
      <c r="D1755" s="11">
        <v>2864415</v>
      </c>
    </row>
    <row r="1756" spans="2:4" x14ac:dyDescent="0.25">
      <c r="B1756" s="10" t="s">
        <v>180</v>
      </c>
      <c r="C1756" s="11">
        <v>962</v>
      </c>
      <c r="D1756" s="11">
        <v>2447178</v>
      </c>
    </row>
    <row r="1757" spans="2:4" x14ac:dyDescent="0.25">
      <c r="B1757" s="10" t="s">
        <v>181</v>
      </c>
      <c r="C1757" s="11">
        <v>348</v>
      </c>
      <c r="D1757" s="11">
        <v>311241</v>
      </c>
    </row>
    <row r="1758" spans="2:4" x14ac:dyDescent="0.25">
      <c r="B1758" s="10" t="s">
        <v>182</v>
      </c>
      <c r="C1758" s="11">
        <v>21</v>
      </c>
      <c r="D1758" s="11">
        <v>318524</v>
      </c>
    </row>
    <row r="1759" spans="2:4" x14ac:dyDescent="0.25">
      <c r="B1759" s="10" t="s">
        <v>183</v>
      </c>
      <c r="C1759" s="11">
        <v>7</v>
      </c>
      <c r="D1759" s="11">
        <v>127121</v>
      </c>
    </row>
    <row r="1760" spans="2:4" x14ac:dyDescent="0.25">
      <c r="B1760" s="10" t="s">
        <v>184</v>
      </c>
      <c r="C1760" s="11">
        <v>28540</v>
      </c>
      <c r="D1760" s="11">
        <v>28024623</v>
      </c>
    </row>
    <row r="1761" spans="2:4" x14ac:dyDescent="0.25">
      <c r="B1761" s="10" t="s">
        <v>185</v>
      </c>
      <c r="C1761" s="11">
        <v>176</v>
      </c>
      <c r="D1761" s="11">
        <v>273849</v>
      </c>
    </row>
    <row r="1762" spans="2:4" x14ac:dyDescent="0.25">
      <c r="B1762" s="10" t="s">
        <v>186</v>
      </c>
      <c r="C1762" s="11">
        <v>3268</v>
      </c>
      <c r="D1762" s="11">
        <v>9639177</v>
      </c>
    </row>
    <row r="1763" spans="2:4" x14ac:dyDescent="0.25">
      <c r="B1763" s="10" t="s">
        <v>187</v>
      </c>
      <c r="C1763" s="11">
        <v>5</v>
      </c>
      <c r="D1763" s="11">
        <v>27111</v>
      </c>
    </row>
    <row r="1764" spans="2:4" x14ac:dyDescent="0.25">
      <c r="B1764" s="10" t="s">
        <v>188</v>
      </c>
      <c r="C1764" s="11">
        <v>5</v>
      </c>
      <c r="D1764" s="11">
        <v>97821</v>
      </c>
    </row>
    <row r="1765" spans="2:4" x14ac:dyDescent="0.25">
      <c r="B1765" s="10" t="s">
        <v>189</v>
      </c>
      <c r="C1765" s="11">
        <v>2</v>
      </c>
      <c r="D1765" s="11">
        <v>4020</v>
      </c>
    </row>
    <row r="1766" spans="2:4" x14ac:dyDescent="0.25">
      <c r="B1766" s="10" t="s">
        <v>190</v>
      </c>
      <c r="C1766" s="11">
        <v>2</v>
      </c>
      <c r="D1766" s="11">
        <v>6551</v>
      </c>
    </row>
    <row r="1767" spans="2:4" x14ac:dyDescent="0.25">
      <c r="B1767" s="10" t="s">
        <v>191</v>
      </c>
      <c r="C1767" s="11">
        <v>2</v>
      </c>
      <c r="D1767" s="11">
        <v>5379</v>
      </c>
    </row>
    <row r="1768" spans="2:4" x14ac:dyDescent="0.25">
      <c r="B1768" s="10" t="s">
        <v>192</v>
      </c>
      <c r="C1768" s="11">
        <v>129</v>
      </c>
      <c r="D1768" s="11">
        <v>1376047</v>
      </c>
    </row>
    <row r="1769" spans="2:4" x14ac:dyDescent="0.25">
      <c r="B1769" s="10" t="s">
        <v>193</v>
      </c>
      <c r="C1769" s="11">
        <v>1</v>
      </c>
      <c r="D1769" s="11">
        <v>3452</v>
      </c>
    </row>
    <row r="1770" spans="2:4" x14ac:dyDescent="0.25">
      <c r="B1770" s="10" t="s">
        <v>194</v>
      </c>
      <c r="C1770" s="11">
        <v>7</v>
      </c>
      <c r="D1770" s="11">
        <v>46995</v>
      </c>
    </row>
    <row r="1771" spans="2:4" x14ac:dyDescent="0.25">
      <c r="B1771" s="10" t="s">
        <v>195</v>
      </c>
      <c r="C1771" s="11">
        <v>53</v>
      </c>
      <c r="D1771" s="11">
        <v>595136</v>
      </c>
    </row>
    <row r="1772" spans="2:4" x14ac:dyDescent="0.25">
      <c r="B1772" s="10" t="s">
        <v>196</v>
      </c>
      <c r="C1772" s="11">
        <v>1</v>
      </c>
      <c r="D1772" s="11">
        <v>19494</v>
      </c>
    </row>
    <row r="1773" spans="2:4" x14ac:dyDescent="0.25">
      <c r="B1773" s="10" t="s">
        <v>197</v>
      </c>
      <c r="C1773" s="11">
        <v>5</v>
      </c>
      <c r="D1773" s="11">
        <v>13973</v>
      </c>
    </row>
    <row r="1774" spans="2:4" x14ac:dyDescent="0.25">
      <c r="B1774" s="10" t="s">
        <v>198</v>
      </c>
      <c r="C1774" s="11">
        <v>18</v>
      </c>
      <c r="D1774" s="11">
        <v>227310</v>
      </c>
    </row>
    <row r="1775" spans="2:4" x14ac:dyDescent="0.25">
      <c r="B1775" s="10" t="s">
        <v>199</v>
      </c>
      <c r="C1775" s="11">
        <v>1</v>
      </c>
      <c r="D1775" s="11">
        <v>3074</v>
      </c>
    </row>
    <row r="1776" spans="2:4" x14ac:dyDescent="0.25">
      <c r="B1776" s="10" t="s">
        <v>200</v>
      </c>
      <c r="C1776" s="11">
        <v>2</v>
      </c>
      <c r="D1776" s="11">
        <v>27559</v>
      </c>
    </row>
    <row r="1777" spans="2:4" x14ac:dyDescent="0.25">
      <c r="B1777" s="10" t="s">
        <v>201</v>
      </c>
      <c r="C1777" s="11">
        <v>255</v>
      </c>
      <c r="D1777" s="11">
        <v>2711932</v>
      </c>
    </row>
    <row r="1778" spans="2:4" x14ac:dyDescent="0.25">
      <c r="B1778" s="10" t="s">
        <v>202</v>
      </c>
      <c r="C1778" s="11">
        <v>63</v>
      </c>
      <c r="D1778" s="11">
        <v>838239</v>
      </c>
    </row>
    <row r="1779" spans="2:4" x14ac:dyDescent="0.25">
      <c r="B1779" s="10" t="s">
        <v>203</v>
      </c>
      <c r="C1779" s="11">
        <v>3</v>
      </c>
      <c r="D1779" s="11">
        <v>50988</v>
      </c>
    </row>
    <row r="1780" spans="2:4" x14ac:dyDescent="0.25">
      <c r="B1780" s="10" t="s">
        <v>204</v>
      </c>
      <c r="C1780" s="11">
        <v>273</v>
      </c>
      <c r="D1780" s="11">
        <v>4664774</v>
      </c>
    </row>
    <row r="1781" spans="2:4" x14ac:dyDescent="0.25">
      <c r="B1781" s="10" t="s">
        <v>205</v>
      </c>
      <c r="C1781" s="11">
        <v>1</v>
      </c>
      <c r="D1781" s="11">
        <v>10850</v>
      </c>
    </row>
    <row r="1782" spans="2:4" x14ac:dyDescent="0.25">
      <c r="B1782" s="10" t="s">
        <v>206</v>
      </c>
      <c r="C1782" s="11">
        <v>2</v>
      </c>
      <c r="D1782" s="11">
        <v>6916</v>
      </c>
    </row>
    <row r="1783" spans="2:4" x14ac:dyDescent="0.25">
      <c r="B1783" s="10" t="s">
        <v>207</v>
      </c>
      <c r="C1783" s="11">
        <v>1</v>
      </c>
      <c r="D1783" s="11">
        <v>6749</v>
      </c>
    </row>
    <row r="1784" spans="2:4" x14ac:dyDescent="0.25">
      <c r="B1784" s="10" t="s">
        <v>208</v>
      </c>
      <c r="C1784" s="11">
        <v>5</v>
      </c>
      <c r="D1784" s="11">
        <v>55276</v>
      </c>
    </row>
    <row r="1785" spans="2:4" x14ac:dyDescent="0.25">
      <c r="B1785" s="10" t="s">
        <v>209</v>
      </c>
      <c r="C1785" s="11">
        <v>1</v>
      </c>
      <c r="D1785" s="11">
        <v>1656</v>
      </c>
    </row>
    <row r="1786" spans="2:4" x14ac:dyDescent="0.25">
      <c r="B1786" s="10" t="s">
        <v>210</v>
      </c>
      <c r="C1786" s="11">
        <v>1</v>
      </c>
      <c r="D1786" s="11">
        <v>2450</v>
      </c>
    </row>
    <row r="1787" spans="2:4" x14ac:dyDescent="0.25">
      <c r="B1787" s="10" t="s">
        <v>211</v>
      </c>
      <c r="C1787" s="11">
        <v>1</v>
      </c>
      <c r="D1787" s="11">
        <v>2675</v>
      </c>
    </row>
    <row r="1788" spans="2:4" x14ac:dyDescent="0.25">
      <c r="B1788" s="10" t="s">
        <v>212</v>
      </c>
      <c r="C1788" s="11">
        <v>3</v>
      </c>
      <c r="D1788" s="11">
        <v>13091</v>
      </c>
    </row>
    <row r="1789" spans="2:4" x14ac:dyDescent="0.25">
      <c r="B1789" s="10" t="s">
        <v>213</v>
      </c>
      <c r="C1789" s="11">
        <v>2</v>
      </c>
      <c r="D1789" s="11">
        <v>50574</v>
      </c>
    </row>
    <row r="1790" spans="2:4" x14ac:dyDescent="0.25">
      <c r="B1790" s="10" t="s">
        <v>214</v>
      </c>
      <c r="C1790" s="11">
        <v>4</v>
      </c>
      <c r="D1790" s="11">
        <v>91541</v>
      </c>
    </row>
    <row r="1791" spans="2:4" x14ac:dyDescent="0.25">
      <c r="B1791" s="10" t="s">
        <v>215</v>
      </c>
      <c r="C1791" s="11">
        <v>162</v>
      </c>
      <c r="D1791" s="11">
        <v>2288779</v>
      </c>
    </row>
    <row r="1792" spans="2:4" x14ac:dyDescent="0.25">
      <c r="B1792" s="10" t="s">
        <v>216</v>
      </c>
      <c r="C1792" s="11">
        <v>3</v>
      </c>
      <c r="D1792" s="11">
        <v>109678</v>
      </c>
    </row>
    <row r="1793" spans="2:4" x14ac:dyDescent="0.25">
      <c r="B1793" s="10" t="s">
        <v>217</v>
      </c>
      <c r="C1793" s="11">
        <v>5</v>
      </c>
      <c r="D1793" s="11">
        <v>60591</v>
      </c>
    </row>
    <row r="1794" spans="2:4" x14ac:dyDescent="0.25">
      <c r="B1794" s="10" t="s">
        <v>218</v>
      </c>
      <c r="C1794" s="11">
        <v>4</v>
      </c>
      <c r="D1794" s="11">
        <v>143326</v>
      </c>
    </row>
    <row r="1795" spans="2:4" x14ac:dyDescent="0.25">
      <c r="B1795" s="10" t="s">
        <v>219</v>
      </c>
      <c r="C1795" s="11">
        <v>2</v>
      </c>
      <c r="D1795" s="11">
        <v>9899</v>
      </c>
    </row>
    <row r="1796" spans="2:4" x14ac:dyDescent="0.25">
      <c r="B1796" s="10" t="s">
        <v>220</v>
      </c>
      <c r="C1796" s="11">
        <v>98</v>
      </c>
      <c r="D1796" s="11">
        <v>541474</v>
      </c>
    </row>
    <row r="1797" spans="2:4" x14ac:dyDescent="0.25">
      <c r="B1797" s="10" t="s">
        <v>221</v>
      </c>
      <c r="C1797" s="11">
        <v>68</v>
      </c>
      <c r="D1797" s="11">
        <v>1392791</v>
      </c>
    </row>
    <row r="1798" spans="2:4" x14ac:dyDescent="0.25">
      <c r="B1798" s="10" t="s">
        <v>222</v>
      </c>
      <c r="C1798" s="11">
        <v>1</v>
      </c>
      <c r="D1798" s="11">
        <v>14442</v>
      </c>
    </row>
    <row r="1799" spans="2:4" x14ac:dyDescent="0.25">
      <c r="B1799" s="10" t="s">
        <v>223</v>
      </c>
      <c r="C1799" s="11">
        <v>40</v>
      </c>
      <c r="D1799" s="11">
        <v>467215</v>
      </c>
    </row>
    <row r="1800" spans="2:4" x14ac:dyDescent="0.25">
      <c r="B1800" s="10" t="s">
        <v>224</v>
      </c>
      <c r="C1800" s="11">
        <v>5</v>
      </c>
      <c r="D1800" s="11">
        <v>59103</v>
      </c>
    </row>
    <row r="1801" spans="2:4" x14ac:dyDescent="0.25">
      <c r="B1801" s="10" t="s">
        <v>225</v>
      </c>
      <c r="C1801" s="11">
        <v>3</v>
      </c>
      <c r="D1801" s="11">
        <v>22465</v>
      </c>
    </row>
    <row r="1802" spans="2:4" x14ac:dyDescent="0.25">
      <c r="B1802" s="10" t="s">
        <v>226</v>
      </c>
      <c r="C1802" s="11">
        <v>1</v>
      </c>
      <c r="D1802" s="11">
        <v>57121</v>
      </c>
    </row>
    <row r="1803" spans="2:4" x14ac:dyDescent="0.25">
      <c r="B1803" s="10" t="s">
        <v>227</v>
      </c>
      <c r="C1803" s="11">
        <v>50</v>
      </c>
      <c r="D1803" s="11">
        <v>340065</v>
      </c>
    </row>
    <row r="1804" spans="2:4" x14ac:dyDescent="0.25">
      <c r="B1804" s="10" t="s">
        <v>228</v>
      </c>
      <c r="C1804" s="11">
        <v>2</v>
      </c>
      <c r="D1804" s="11">
        <v>24724</v>
      </c>
    </row>
    <row r="1805" spans="2:4" x14ac:dyDescent="0.25">
      <c r="B1805" s="10" t="s">
        <v>229</v>
      </c>
      <c r="C1805" s="11">
        <v>2310</v>
      </c>
      <c r="D1805" s="11">
        <v>4050043</v>
      </c>
    </row>
    <row r="1806" spans="2:4" x14ac:dyDescent="0.25">
      <c r="B1806" s="10" t="s">
        <v>230</v>
      </c>
      <c r="C1806" s="11">
        <v>1</v>
      </c>
      <c r="D1806" s="11">
        <v>16166</v>
      </c>
    </row>
    <row r="1807" spans="2:4" x14ac:dyDescent="0.25">
      <c r="B1807" s="10" t="s">
        <v>231</v>
      </c>
      <c r="C1807" s="11">
        <v>17</v>
      </c>
      <c r="D1807" s="11">
        <v>296894</v>
      </c>
    </row>
    <row r="1808" spans="2:4" x14ac:dyDescent="0.25">
      <c r="B1808" s="10" t="s">
        <v>232</v>
      </c>
      <c r="C1808" s="11">
        <v>49</v>
      </c>
      <c r="D1808" s="11">
        <v>631938</v>
      </c>
    </row>
    <row r="1809" spans="2:4" x14ac:dyDescent="0.25">
      <c r="B1809" s="10" t="s">
        <v>233</v>
      </c>
      <c r="C1809" s="11">
        <v>1</v>
      </c>
      <c r="D1809" s="11">
        <v>13274</v>
      </c>
    </row>
    <row r="1810" spans="2:4" x14ac:dyDescent="0.25">
      <c r="B1810" s="10" t="s">
        <v>234</v>
      </c>
      <c r="C1810" s="11">
        <v>1</v>
      </c>
      <c r="D1810" s="11">
        <v>24726</v>
      </c>
    </row>
    <row r="1811" spans="2:4" x14ac:dyDescent="0.25">
      <c r="B1811" s="10" t="s">
        <v>235</v>
      </c>
      <c r="C1811" s="11">
        <v>1</v>
      </c>
      <c r="D1811" s="11">
        <v>94015</v>
      </c>
    </row>
    <row r="1812" spans="2:4" x14ac:dyDescent="0.25">
      <c r="B1812" s="10" t="s">
        <v>236</v>
      </c>
      <c r="C1812" s="11">
        <v>6138200</v>
      </c>
      <c r="D1812" s="11">
        <v>1042544048</v>
      </c>
    </row>
    <row r="1813" spans="2:4" x14ac:dyDescent="0.25">
      <c r="B1813" s="10" t="s">
        <v>237</v>
      </c>
      <c r="C1813" s="11">
        <v>1</v>
      </c>
      <c r="D1813" s="11">
        <v>48040</v>
      </c>
    </row>
    <row r="1814" spans="2:4" x14ac:dyDescent="0.25">
      <c r="B1814" s="10" t="s">
        <v>238</v>
      </c>
      <c r="C1814" s="11">
        <v>3</v>
      </c>
      <c r="D1814" s="11">
        <v>3285</v>
      </c>
    </row>
    <row r="1815" spans="2:4" x14ac:dyDescent="0.25">
      <c r="B1815" s="10" t="s">
        <v>239</v>
      </c>
      <c r="C1815" s="11">
        <v>8</v>
      </c>
      <c r="D1815" s="11">
        <v>203854</v>
      </c>
    </row>
    <row r="1816" spans="2:4" x14ac:dyDescent="0.25">
      <c r="B1816" s="10" t="s">
        <v>240</v>
      </c>
      <c r="C1816" s="11">
        <v>8486</v>
      </c>
      <c r="D1816" s="11">
        <v>12636926</v>
      </c>
    </row>
    <row r="1817" spans="2:4" x14ac:dyDescent="0.25">
      <c r="B1817" s="10" t="s">
        <v>241</v>
      </c>
      <c r="C1817" s="11">
        <v>2107</v>
      </c>
      <c r="D1817" s="11">
        <v>768815</v>
      </c>
    </row>
    <row r="1818" spans="2:4" x14ac:dyDescent="0.25">
      <c r="B1818" s="10" t="s">
        <v>242</v>
      </c>
      <c r="C1818" s="11">
        <v>1</v>
      </c>
      <c r="D1818" s="11">
        <v>35162</v>
      </c>
    </row>
    <row r="1819" spans="2:4" x14ac:dyDescent="0.25">
      <c r="B1819" s="10" t="s">
        <v>243</v>
      </c>
      <c r="C1819" s="11">
        <v>1337</v>
      </c>
      <c r="D1819" s="11">
        <v>1051672</v>
      </c>
    </row>
    <row r="1820" spans="2:4" x14ac:dyDescent="0.25">
      <c r="B1820" s="10" t="s">
        <v>244</v>
      </c>
      <c r="C1820" s="11">
        <v>135</v>
      </c>
      <c r="D1820" s="11">
        <v>197138</v>
      </c>
    </row>
    <row r="1821" spans="2:4" x14ac:dyDescent="0.25">
      <c r="B1821" s="10" t="s">
        <v>245</v>
      </c>
      <c r="C1821" s="11">
        <v>2</v>
      </c>
      <c r="D1821" s="11">
        <v>184344</v>
      </c>
    </row>
    <row r="1822" spans="2:4" x14ac:dyDescent="0.25">
      <c r="B1822" s="10" t="s">
        <v>246</v>
      </c>
      <c r="C1822" s="11">
        <v>912</v>
      </c>
      <c r="D1822" s="11">
        <v>310376</v>
      </c>
    </row>
    <row r="1823" spans="2:4" x14ac:dyDescent="0.25">
      <c r="B1823" s="10" t="s">
        <v>247</v>
      </c>
      <c r="C1823" s="11">
        <v>4424</v>
      </c>
      <c r="D1823" s="11">
        <v>5373120</v>
      </c>
    </row>
    <row r="1824" spans="2:4" x14ac:dyDescent="0.25">
      <c r="B1824" s="10" t="s">
        <v>248</v>
      </c>
      <c r="C1824" s="11">
        <v>1740</v>
      </c>
      <c r="D1824" s="11">
        <v>3524230</v>
      </c>
    </row>
    <row r="1825" spans="2:4" x14ac:dyDescent="0.25">
      <c r="B1825" s="10" t="s">
        <v>249</v>
      </c>
      <c r="C1825" s="11">
        <v>9</v>
      </c>
      <c r="D1825" s="11">
        <v>108511</v>
      </c>
    </row>
    <row r="1826" spans="2:4" x14ac:dyDescent="0.25">
      <c r="B1826" s="10" t="s">
        <v>250</v>
      </c>
      <c r="C1826" s="11">
        <v>301</v>
      </c>
      <c r="D1826" s="11">
        <v>473868</v>
      </c>
    </row>
    <row r="1827" spans="2:4" x14ac:dyDescent="0.25">
      <c r="B1827" s="10" t="s">
        <v>251</v>
      </c>
      <c r="C1827" s="11"/>
      <c r="D1827" s="11">
        <v>16785</v>
      </c>
    </row>
    <row r="1828" spans="2:4" x14ac:dyDescent="0.25">
      <c r="B1828" s="10" t="s">
        <v>252</v>
      </c>
      <c r="C1828" s="11">
        <v>4</v>
      </c>
      <c r="D1828" s="11">
        <v>3837</v>
      </c>
    </row>
    <row r="1829" spans="2:4" x14ac:dyDescent="0.25">
      <c r="B1829" s="10" t="s">
        <v>253</v>
      </c>
      <c r="C1829" s="11">
        <v>2</v>
      </c>
      <c r="D1829" s="11">
        <v>84256</v>
      </c>
    </row>
    <row r="1830" spans="2:4" x14ac:dyDescent="0.25">
      <c r="B1830" s="10" t="s">
        <v>254</v>
      </c>
      <c r="C1830" s="11">
        <v>3</v>
      </c>
      <c r="D1830" s="11">
        <v>13027</v>
      </c>
    </row>
    <row r="1831" spans="2:4" x14ac:dyDescent="0.25">
      <c r="B1831" s="10" t="s">
        <v>255</v>
      </c>
      <c r="C1831" s="11">
        <v>367</v>
      </c>
      <c r="D1831" s="11">
        <v>324663</v>
      </c>
    </row>
    <row r="1832" spans="2:4" x14ac:dyDescent="0.25">
      <c r="B1832" s="10" t="s">
        <v>256</v>
      </c>
      <c r="C1832" s="11">
        <v>72</v>
      </c>
      <c r="D1832" s="11">
        <v>912598</v>
      </c>
    </row>
    <row r="1833" spans="2:4" x14ac:dyDescent="0.25">
      <c r="B1833" s="10" t="s">
        <v>257</v>
      </c>
      <c r="C1833" s="11">
        <v>1</v>
      </c>
      <c r="D1833" s="11">
        <v>10235</v>
      </c>
    </row>
    <row r="1834" spans="2:4" x14ac:dyDescent="0.25">
      <c r="B1834" s="10" t="s">
        <v>258</v>
      </c>
      <c r="C1834" s="11">
        <v>4</v>
      </c>
      <c r="D1834" s="11">
        <v>5133</v>
      </c>
    </row>
    <row r="1835" spans="2:4" x14ac:dyDescent="0.25">
      <c r="B1835" s="10" t="s">
        <v>259</v>
      </c>
      <c r="C1835" s="11">
        <v>72</v>
      </c>
      <c r="D1835" s="11">
        <v>149647</v>
      </c>
    </row>
    <row r="1836" spans="2:4" x14ac:dyDescent="0.25">
      <c r="B1836" s="10" t="s">
        <v>260</v>
      </c>
      <c r="C1836" s="11">
        <v>41</v>
      </c>
      <c r="D1836" s="11">
        <v>341567</v>
      </c>
    </row>
    <row r="1837" spans="2:4" x14ac:dyDescent="0.25">
      <c r="B1837" s="10" t="s">
        <v>261</v>
      </c>
      <c r="C1837" s="11">
        <v>1</v>
      </c>
      <c r="D1837" s="11">
        <v>27143</v>
      </c>
    </row>
    <row r="1838" spans="2:4" x14ac:dyDescent="0.25">
      <c r="B1838" s="10" t="s">
        <v>262</v>
      </c>
      <c r="C1838" s="11">
        <v>1242</v>
      </c>
      <c r="D1838" s="11">
        <v>779534</v>
      </c>
    </row>
    <row r="1839" spans="2:4" x14ac:dyDescent="0.25">
      <c r="B1839" s="10" t="s">
        <v>263</v>
      </c>
      <c r="C1839" s="11">
        <v>216</v>
      </c>
      <c r="D1839" s="11">
        <v>1488165</v>
      </c>
    </row>
    <row r="1840" spans="2:4" x14ac:dyDescent="0.25">
      <c r="B1840" s="10" t="s">
        <v>264</v>
      </c>
      <c r="C1840" s="11">
        <v>118</v>
      </c>
      <c r="D1840" s="11">
        <v>2449641</v>
      </c>
    </row>
    <row r="1841" spans="2:4" x14ac:dyDescent="0.25">
      <c r="B1841" s="10" t="s">
        <v>265</v>
      </c>
      <c r="C1841" s="11">
        <v>2869</v>
      </c>
      <c r="D1841" s="11">
        <v>27120925</v>
      </c>
    </row>
    <row r="1842" spans="2:4" x14ac:dyDescent="0.25">
      <c r="B1842" s="10" t="s">
        <v>266</v>
      </c>
      <c r="C1842" s="11">
        <v>65</v>
      </c>
      <c r="D1842" s="11">
        <v>739429</v>
      </c>
    </row>
    <row r="1843" spans="2:4" x14ac:dyDescent="0.25">
      <c r="B1843" s="10" t="s">
        <v>267</v>
      </c>
      <c r="C1843" s="11">
        <v>26</v>
      </c>
      <c r="D1843" s="11">
        <v>608205</v>
      </c>
    </row>
    <row r="1844" spans="2:4" x14ac:dyDescent="0.25">
      <c r="B1844" s="10" t="s">
        <v>268</v>
      </c>
      <c r="C1844" s="11">
        <v>17</v>
      </c>
      <c r="D1844" s="11">
        <v>191539</v>
      </c>
    </row>
    <row r="1845" spans="2:4" x14ac:dyDescent="0.25">
      <c r="B1845" s="10" t="s">
        <v>269</v>
      </c>
      <c r="C1845" s="11">
        <v>40</v>
      </c>
      <c r="D1845" s="11">
        <v>905251</v>
      </c>
    </row>
    <row r="1846" spans="2:4" x14ac:dyDescent="0.25">
      <c r="B1846" s="10" t="s">
        <v>270</v>
      </c>
      <c r="C1846" s="11">
        <v>6260</v>
      </c>
      <c r="D1846" s="11">
        <v>565075</v>
      </c>
    </row>
    <row r="1847" spans="2:4" x14ac:dyDescent="0.25">
      <c r="B1847" s="10" t="s">
        <v>271</v>
      </c>
      <c r="C1847" s="11">
        <v>19</v>
      </c>
      <c r="D1847" s="11">
        <v>119969</v>
      </c>
    </row>
    <row r="1848" spans="2:4" x14ac:dyDescent="0.25">
      <c r="B1848" s="10" t="s">
        <v>272</v>
      </c>
      <c r="C1848" s="11">
        <v>337</v>
      </c>
      <c r="D1848" s="11">
        <v>3290889</v>
      </c>
    </row>
    <row r="1849" spans="2:4" x14ac:dyDescent="0.25">
      <c r="B1849" s="10" t="s">
        <v>273</v>
      </c>
      <c r="C1849" s="11">
        <v>89</v>
      </c>
      <c r="D1849" s="11">
        <v>332178</v>
      </c>
    </row>
    <row r="1850" spans="2:4" x14ac:dyDescent="0.25">
      <c r="B1850" s="10" t="s">
        <v>274</v>
      </c>
      <c r="C1850" s="11">
        <v>7</v>
      </c>
      <c r="D1850" s="11">
        <v>91854</v>
      </c>
    </row>
    <row r="1851" spans="2:4" x14ac:dyDescent="0.25">
      <c r="B1851" s="10" t="s">
        <v>275</v>
      </c>
      <c r="C1851" s="11">
        <v>42</v>
      </c>
      <c r="D1851" s="11">
        <v>1010524</v>
      </c>
    </row>
    <row r="1852" spans="2:4" x14ac:dyDescent="0.25">
      <c r="B1852" s="10" t="s">
        <v>276</v>
      </c>
      <c r="C1852" s="11">
        <v>17886</v>
      </c>
      <c r="D1852" s="11">
        <v>105048013</v>
      </c>
    </row>
    <row r="1853" spans="2:4" x14ac:dyDescent="0.25">
      <c r="B1853" s="10" t="s">
        <v>277</v>
      </c>
      <c r="C1853" s="11">
        <v>4903</v>
      </c>
      <c r="D1853" s="11">
        <v>36081877</v>
      </c>
    </row>
    <row r="1854" spans="2:4" x14ac:dyDescent="0.25">
      <c r="B1854" s="10" t="s">
        <v>278</v>
      </c>
      <c r="C1854" s="11">
        <v>40896</v>
      </c>
      <c r="D1854" s="11">
        <v>543068706</v>
      </c>
    </row>
    <row r="1855" spans="2:4" x14ac:dyDescent="0.25">
      <c r="B1855" s="10" t="s">
        <v>279</v>
      </c>
      <c r="C1855" s="11">
        <v>40</v>
      </c>
      <c r="D1855" s="11">
        <v>934967</v>
      </c>
    </row>
    <row r="1856" spans="2:4" x14ac:dyDescent="0.25">
      <c r="B1856" s="10" t="s">
        <v>280</v>
      </c>
      <c r="C1856" s="11">
        <v>4</v>
      </c>
      <c r="D1856" s="11">
        <v>515108</v>
      </c>
    </row>
    <row r="1857" spans="2:4" x14ac:dyDescent="0.25">
      <c r="B1857" s="10" t="s">
        <v>281</v>
      </c>
      <c r="C1857" s="11">
        <v>10</v>
      </c>
      <c r="D1857" s="11">
        <v>578381</v>
      </c>
    </row>
    <row r="1858" spans="2:4" x14ac:dyDescent="0.25">
      <c r="B1858" s="10" t="s">
        <v>282</v>
      </c>
      <c r="C1858" s="11">
        <v>4</v>
      </c>
      <c r="D1858" s="11">
        <v>146814</v>
      </c>
    </row>
    <row r="1859" spans="2:4" x14ac:dyDescent="0.25">
      <c r="B1859" s="10" t="s">
        <v>283</v>
      </c>
      <c r="C1859" s="11">
        <v>11</v>
      </c>
      <c r="D1859" s="11">
        <v>66679</v>
      </c>
    </row>
    <row r="1860" spans="2:4" x14ac:dyDescent="0.25">
      <c r="B1860" s="10" t="s">
        <v>284</v>
      </c>
      <c r="C1860" s="11">
        <v>1</v>
      </c>
      <c r="D1860" s="11">
        <v>11176</v>
      </c>
    </row>
    <row r="1861" spans="2:4" x14ac:dyDescent="0.25">
      <c r="B1861" s="10" t="s">
        <v>285</v>
      </c>
      <c r="C1861" s="11">
        <v>1</v>
      </c>
      <c r="D1861" s="11">
        <v>2289</v>
      </c>
    </row>
    <row r="1862" spans="2:4" x14ac:dyDescent="0.25">
      <c r="B1862" s="10" t="s">
        <v>286</v>
      </c>
      <c r="C1862" s="11">
        <v>1</v>
      </c>
      <c r="D1862" s="11">
        <v>62433</v>
      </c>
    </row>
    <row r="1863" spans="2:4" x14ac:dyDescent="0.25">
      <c r="B1863" s="10" t="s">
        <v>287</v>
      </c>
      <c r="C1863" s="11">
        <v>17</v>
      </c>
      <c r="D1863" s="11">
        <v>382834</v>
      </c>
    </row>
    <row r="1864" spans="2:4" x14ac:dyDescent="0.25">
      <c r="B1864" s="10" t="s">
        <v>288</v>
      </c>
      <c r="C1864" s="11">
        <v>6740</v>
      </c>
      <c r="D1864" s="11">
        <v>24373329</v>
      </c>
    </row>
    <row r="1865" spans="2:4" x14ac:dyDescent="0.25">
      <c r="B1865" s="10" t="s">
        <v>289</v>
      </c>
      <c r="C1865" s="11">
        <v>1</v>
      </c>
      <c r="D1865" s="11">
        <v>122833</v>
      </c>
    </row>
    <row r="1866" spans="2:4" x14ac:dyDescent="0.25">
      <c r="B1866" s="10" t="s">
        <v>290</v>
      </c>
      <c r="C1866" s="11">
        <v>110</v>
      </c>
      <c r="D1866" s="11">
        <v>342288</v>
      </c>
    </row>
    <row r="1867" spans="2:4" x14ac:dyDescent="0.25">
      <c r="B1867" s="10" t="s">
        <v>291</v>
      </c>
      <c r="C1867" s="11">
        <v>1</v>
      </c>
      <c r="D1867" s="11">
        <v>22087</v>
      </c>
    </row>
    <row r="1868" spans="2:4" x14ac:dyDescent="0.25">
      <c r="B1868" s="10" t="s">
        <v>292</v>
      </c>
      <c r="C1868" s="11">
        <v>160</v>
      </c>
      <c r="D1868" s="11">
        <v>328268</v>
      </c>
    </row>
    <row r="1869" spans="2:4" x14ac:dyDescent="0.25">
      <c r="B1869" s="10" t="s">
        <v>293</v>
      </c>
      <c r="C1869" s="11">
        <v>13</v>
      </c>
      <c r="D1869" s="11">
        <v>108723</v>
      </c>
    </row>
    <row r="1870" spans="2:4" x14ac:dyDescent="0.25">
      <c r="B1870" s="10" t="s">
        <v>294</v>
      </c>
      <c r="C1870" s="11">
        <v>4</v>
      </c>
      <c r="D1870" s="11">
        <v>371666</v>
      </c>
    </row>
    <row r="1871" spans="2:4" x14ac:dyDescent="0.25">
      <c r="B1871" s="10" t="s">
        <v>295</v>
      </c>
      <c r="C1871" s="11">
        <v>3</v>
      </c>
      <c r="D1871" s="11">
        <v>210408</v>
      </c>
    </row>
    <row r="1872" spans="2:4" x14ac:dyDescent="0.25">
      <c r="B1872" s="10" t="s">
        <v>296</v>
      </c>
      <c r="C1872" s="11">
        <v>8</v>
      </c>
      <c r="D1872" s="11">
        <v>467145</v>
      </c>
    </row>
    <row r="1873" spans="2:4" x14ac:dyDescent="0.25">
      <c r="B1873" s="10" t="s">
        <v>297</v>
      </c>
      <c r="C1873" s="11">
        <v>36</v>
      </c>
      <c r="D1873" s="11">
        <v>58278</v>
      </c>
    </row>
    <row r="1874" spans="2:4" x14ac:dyDescent="0.25">
      <c r="B1874" s="10" t="s">
        <v>298</v>
      </c>
      <c r="C1874" s="11">
        <v>3</v>
      </c>
      <c r="D1874" s="11">
        <v>74998</v>
      </c>
    </row>
    <row r="1875" spans="2:4" x14ac:dyDescent="0.25">
      <c r="B1875" s="10" t="s">
        <v>299</v>
      </c>
      <c r="C1875" s="11">
        <v>1</v>
      </c>
      <c r="D1875" s="11">
        <v>43528</v>
      </c>
    </row>
    <row r="1876" spans="2:4" x14ac:dyDescent="0.25">
      <c r="B1876" s="10" t="s">
        <v>300</v>
      </c>
      <c r="C1876" s="11">
        <v>31</v>
      </c>
      <c r="D1876" s="11">
        <v>1032394</v>
      </c>
    </row>
    <row r="1877" spans="2:4" x14ac:dyDescent="0.25">
      <c r="B1877" s="10" t="s">
        <v>301</v>
      </c>
      <c r="C1877" s="11">
        <v>2</v>
      </c>
      <c r="D1877" s="11">
        <v>77397</v>
      </c>
    </row>
    <row r="1878" spans="2:4" x14ac:dyDescent="0.25">
      <c r="B1878" s="10" t="s">
        <v>302</v>
      </c>
      <c r="C1878" s="11">
        <v>4</v>
      </c>
      <c r="D1878" s="11">
        <v>459002</v>
      </c>
    </row>
    <row r="1879" spans="2:4" x14ac:dyDescent="0.25">
      <c r="B1879" s="10" t="s">
        <v>303</v>
      </c>
      <c r="C1879" s="11">
        <v>1</v>
      </c>
      <c r="D1879" s="11">
        <v>5132</v>
      </c>
    </row>
    <row r="1880" spans="2:4" x14ac:dyDescent="0.25">
      <c r="B1880" s="10" t="s">
        <v>304</v>
      </c>
      <c r="C1880" s="11">
        <v>4</v>
      </c>
      <c r="D1880" s="11">
        <v>231783</v>
      </c>
    </row>
    <row r="1881" spans="2:4" x14ac:dyDescent="0.25">
      <c r="B1881" s="10" t="s">
        <v>305</v>
      </c>
      <c r="C1881" s="11">
        <v>6</v>
      </c>
      <c r="D1881" s="11">
        <v>27046</v>
      </c>
    </row>
    <row r="1882" spans="2:4" x14ac:dyDescent="0.25">
      <c r="B1882" s="10" t="s">
        <v>306</v>
      </c>
      <c r="C1882" s="11">
        <v>3</v>
      </c>
      <c r="D1882" s="11">
        <v>186982</v>
      </c>
    </row>
    <row r="1883" spans="2:4" x14ac:dyDescent="0.25">
      <c r="B1883" s="10" t="s">
        <v>307</v>
      </c>
      <c r="C1883" s="11">
        <v>85</v>
      </c>
      <c r="D1883" s="11">
        <v>2784399</v>
      </c>
    </row>
    <row r="1884" spans="2:4" x14ac:dyDescent="0.25">
      <c r="B1884" s="10" t="s">
        <v>308</v>
      </c>
      <c r="C1884" s="11">
        <v>1</v>
      </c>
      <c r="D1884" s="11">
        <v>26775</v>
      </c>
    </row>
    <row r="1885" spans="2:4" x14ac:dyDescent="0.25">
      <c r="B1885" s="10" t="s">
        <v>309</v>
      </c>
      <c r="C1885" s="11"/>
      <c r="D1885" s="11">
        <v>1432</v>
      </c>
    </row>
    <row r="1886" spans="2:4" x14ac:dyDescent="0.25">
      <c r="B1886" s="10" t="s">
        <v>310</v>
      </c>
      <c r="C1886" s="11">
        <v>11</v>
      </c>
      <c r="D1886" s="11">
        <v>10985</v>
      </c>
    </row>
    <row r="1887" spans="2:4" x14ac:dyDescent="0.25">
      <c r="B1887" s="10" t="s">
        <v>311</v>
      </c>
      <c r="C1887" s="11">
        <v>14</v>
      </c>
      <c r="D1887" s="11">
        <v>162063</v>
      </c>
    </row>
    <row r="1888" spans="2:4" x14ac:dyDescent="0.25">
      <c r="B1888" s="10" t="s">
        <v>312</v>
      </c>
      <c r="C1888" s="11">
        <v>17</v>
      </c>
      <c r="D1888" s="11">
        <v>108274</v>
      </c>
    </row>
    <row r="1889" spans="2:4" x14ac:dyDescent="0.25">
      <c r="B1889" s="10" t="s">
        <v>313</v>
      </c>
      <c r="C1889" s="11">
        <v>2</v>
      </c>
      <c r="D1889" s="11">
        <v>108009</v>
      </c>
    </row>
    <row r="1890" spans="2:4" x14ac:dyDescent="0.25">
      <c r="B1890" s="10" t="s">
        <v>314</v>
      </c>
      <c r="C1890" s="11">
        <v>2</v>
      </c>
      <c r="D1890" s="11">
        <v>7980</v>
      </c>
    </row>
    <row r="1891" spans="2:4" x14ac:dyDescent="0.25">
      <c r="B1891" s="10" t="s">
        <v>315</v>
      </c>
      <c r="C1891" s="11">
        <v>230</v>
      </c>
      <c r="D1891" s="11">
        <v>463029</v>
      </c>
    </row>
    <row r="1892" spans="2:4" x14ac:dyDescent="0.25">
      <c r="B1892" s="10" t="s">
        <v>316</v>
      </c>
      <c r="C1892" s="11">
        <v>22</v>
      </c>
      <c r="D1892" s="11">
        <v>190277</v>
      </c>
    </row>
    <row r="1893" spans="2:4" x14ac:dyDescent="0.25">
      <c r="B1893" s="10" t="s">
        <v>317</v>
      </c>
      <c r="C1893" s="11">
        <v>88</v>
      </c>
      <c r="D1893" s="11">
        <v>169460</v>
      </c>
    </row>
    <row r="1894" spans="2:4" x14ac:dyDescent="0.25">
      <c r="B1894" s="10" t="s">
        <v>318</v>
      </c>
      <c r="C1894" s="11">
        <v>5</v>
      </c>
      <c r="D1894" s="11">
        <v>406824</v>
      </c>
    </row>
    <row r="1895" spans="2:4" x14ac:dyDescent="0.25">
      <c r="B1895" s="10" t="s">
        <v>319</v>
      </c>
      <c r="C1895" s="11">
        <v>1</v>
      </c>
      <c r="D1895" s="11">
        <v>57969</v>
      </c>
    </row>
    <row r="1896" spans="2:4" x14ac:dyDescent="0.25">
      <c r="B1896" s="10" t="s">
        <v>320</v>
      </c>
      <c r="C1896" s="11">
        <v>24</v>
      </c>
      <c r="D1896" s="11">
        <v>10067421</v>
      </c>
    </row>
    <row r="1897" spans="2:4" x14ac:dyDescent="0.25">
      <c r="B1897" s="10" t="s">
        <v>321</v>
      </c>
      <c r="C1897" s="11">
        <v>2</v>
      </c>
      <c r="D1897" s="11">
        <v>538735</v>
      </c>
    </row>
    <row r="1898" spans="2:4" x14ac:dyDescent="0.25">
      <c r="B1898" s="10" t="s">
        <v>322</v>
      </c>
      <c r="C1898" s="11">
        <v>9</v>
      </c>
      <c r="D1898" s="11">
        <v>4664</v>
      </c>
    </row>
    <row r="1899" spans="2:4" x14ac:dyDescent="0.25">
      <c r="B1899" s="10" t="s">
        <v>323</v>
      </c>
      <c r="C1899" s="11">
        <v>6</v>
      </c>
      <c r="D1899" s="11">
        <v>11307</v>
      </c>
    </row>
    <row r="1900" spans="2:4" x14ac:dyDescent="0.25">
      <c r="B1900" s="10" t="s">
        <v>324</v>
      </c>
      <c r="C1900" s="11">
        <v>6</v>
      </c>
      <c r="D1900" s="11">
        <v>260434</v>
      </c>
    </row>
    <row r="1901" spans="2:4" x14ac:dyDescent="0.25">
      <c r="B1901" s="10" t="s">
        <v>325</v>
      </c>
      <c r="C1901" s="11">
        <v>1</v>
      </c>
      <c r="D1901" s="11">
        <v>302764</v>
      </c>
    </row>
    <row r="1902" spans="2:4" x14ac:dyDescent="0.25">
      <c r="B1902" s="10" t="s">
        <v>326</v>
      </c>
      <c r="C1902" s="11">
        <v>2227</v>
      </c>
      <c r="D1902" s="11">
        <v>34930440</v>
      </c>
    </row>
    <row r="1903" spans="2:4" x14ac:dyDescent="0.25">
      <c r="B1903" s="10" t="s">
        <v>327</v>
      </c>
      <c r="C1903" s="11">
        <v>11</v>
      </c>
      <c r="D1903" s="11">
        <v>85808</v>
      </c>
    </row>
    <row r="1904" spans="2:4" x14ac:dyDescent="0.25">
      <c r="B1904" s="10" t="s">
        <v>328</v>
      </c>
      <c r="C1904" s="11">
        <v>1546</v>
      </c>
      <c r="D1904" s="11">
        <v>33906721</v>
      </c>
    </row>
    <row r="1905" spans="2:4" x14ac:dyDescent="0.25">
      <c r="B1905" s="10" t="s">
        <v>329</v>
      </c>
      <c r="C1905" s="11">
        <v>5</v>
      </c>
      <c r="D1905" s="11">
        <v>440123</v>
      </c>
    </row>
    <row r="1906" spans="2:4" x14ac:dyDescent="0.25">
      <c r="B1906" s="10" t="s">
        <v>330</v>
      </c>
      <c r="C1906" s="11">
        <v>10</v>
      </c>
      <c r="D1906" s="11">
        <v>554550</v>
      </c>
    </row>
    <row r="1907" spans="2:4" x14ac:dyDescent="0.25">
      <c r="B1907" s="10" t="s">
        <v>331</v>
      </c>
      <c r="C1907" s="11">
        <v>2</v>
      </c>
      <c r="D1907" s="11">
        <v>43328</v>
      </c>
    </row>
    <row r="1908" spans="2:4" x14ac:dyDescent="0.25">
      <c r="B1908" s="10" t="s">
        <v>332</v>
      </c>
      <c r="C1908" s="11">
        <v>1</v>
      </c>
      <c r="D1908" s="11">
        <v>288429</v>
      </c>
    </row>
    <row r="1909" spans="2:4" x14ac:dyDescent="0.25">
      <c r="B1909" s="10" t="s">
        <v>333</v>
      </c>
      <c r="C1909" s="11">
        <v>7</v>
      </c>
      <c r="D1909" s="11">
        <v>109200</v>
      </c>
    </row>
    <row r="1910" spans="2:4" x14ac:dyDescent="0.25">
      <c r="B1910" s="10" t="s">
        <v>334</v>
      </c>
      <c r="C1910" s="11">
        <v>13</v>
      </c>
      <c r="D1910" s="11">
        <v>679128</v>
      </c>
    </row>
    <row r="1911" spans="2:4" x14ac:dyDescent="0.25">
      <c r="B1911" s="10" t="s">
        <v>335</v>
      </c>
      <c r="C1911" s="11">
        <v>12</v>
      </c>
      <c r="D1911" s="11">
        <v>3288015</v>
      </c>
    </row>
    <row r="1912" spans="2:4" x14ac:dyDescent="0.25">
      <c r="B1912" s="10" t="s">
        <v>336</v>
      </c>
      <c r="C1912" s="11">
        <v>20</v>
      </c>
      <c r="D1912" s="11">
        <v>194711</v>
      </c>
    </row>
    <row r="1913" spans="2:4" x14ac:dyDescent="0.25">
      <c r="B1913" s="10" t="s">
        <v>337</v>
      </c>
      <c r="C1913" s="11">
        <v>37</v>
      </c>
      <c r="D1913" s="11">
        <v>222833</v>
      </c>
    </row>
    <row r="1914" spans="2:4" x14ac:dyDescent="0.25">
      <c r="B1914" s="10" t="s">
        <v>338</v>
      </c>
      <c r="C1914" s="11">
        <v>2</v>
      </c>
      <c r="D1914" s="11">
        <v>27925</v>
      </c>
    </row>
    <row r="1915" spans="2:4" x14ac:dyDescent="0.25">
      <c r="B1915" s="10" t="s">
        <v>339</v>
      </c>
      <c r="C1915" s="11">
        <v>1028</v>
      </c>
      <c r="D1915" s="11">
        <v>2697143</v>
      </c>
    </row>
    <row r="1916" spans="2:4" x14ac:dyDescent="0.25">
      <c r="B1916" s="10" t="s">
        <v>340</v>
      </c>
      <c r="C1916" s="11">
        <v>11</v>
      </c>
      <c r="D1916" s="11">
        <v>831040</v>
      </c>
    </row>
    <row r="1917" spans="2:4" x14ac:dyDescent="0.25">
      <c r="B1917" s="10" t="s">
        <v>341</v>
      </c>
      <c r="C1917" s="11">
        <v>1</v>
      </c>
      <c r="D1917" s="11">
        <v>278969</v>
      </c>
    </row>
    <row r="1918" spans="2:4" x14ac:dyDescent="0.25">
      <c r="B1918" s="10" t="s">
        <v>342</v>
      </c>
      <c r="C1918" s="11">
        <v>1</v>
      </c>
      <c r="D1918" s="11">
        <v>11711</v>
      </c>
    </row>
    <row r="1919" spans="2:4" x14ac:dyDescent="0.25">
      <c r="B1919" s="10" t="s">
        <v>343</v>
      </c>
      <c r="C1919" s="11">
        <v>10</v>
      </c>
      <c r="D1919" s="11">
        <v>697500</v>
      </c>
    </row>
    <row r="1920" spans="2:4" x14ac:dyDescent="0.25">
      <c r="B1920" s="10" t="s">
        <v>344</v>
      </c>
      <c r="C1920" s="11">
        <v>15</v>
      </c>
      <c r="D1920" s="11">
        <v>1398254</v>
      </c>
    </row>
    <row r="1921" spans="2:4" x14ac:dyDescent="0.25">
      <c r="B1921" s="10" t="s">
        <v>345</v>
      </c>
      <c r="C1921" s="11">
        <v>16</v>
      </c>
      <c r="D1921" s="11">
        <v>8959860</v>
      </c>
    </row>
    <row r="1922" spans="2:4" x14ac:dyDescent="0.25">
      <c r="B1922" s="10" t="s">
        <v>346</v>
      </c>
      <c r="C1922" s="11">
        <v>3194</v>
      </c>
      <c r="D1922" s="11">
        <v>75802080</v>
      </c>
    </row>
    <row r="1923" spans="2:4" x14ac:dyDescent="0.25">
      <c r="B1923" s="12" t="s">
        <v>347</v>
      </c>
      <c r="C1923" s="7">
        <v>17251271</v>
      </c>
      <c r="D1923" s="7">
        <v>4909735471</v>
      </c>
    </row>
  </sheetData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4"/>
  <sheetViews>
    <sheetView tabSelected="1" topLeftCell="A16" workbookViewId="0">
      <selection activeCell="A35" sqref="A35:C35"/>
    </sheetView>
  </sheetViews>
  <sheetFormatPr defaultColWidth="8.85546875" defaultRowHeight="15" x14ac:dyDescent="0.25"/>
  <cols>
    <col min="1" max="1" width="37.42578125" customWidth="1"/>
    <col min="2" max="2" width="39.28515625" customWidth="1"/>
    <col min="3" max="4" width="14.28515625" bestFit="1" customWidth="1"/>
  </cols>
  <sheetData>
    <row r="1" spans="1:3" x14ac:dyDescent="0.25">
      <c r="A1" s="31" t="s">
        <v>654</v>
      </c>
    </row>
    <row r="2" spans="1:3" x14ac:dyDescent="0.25">
      <c r="A2" s="32" t="s">
        <v>1618</v>
      </c>
    </row>
    <row r="3" spans="1:3" x14ac:dyDescent="0.25">
      <c r="A3" s="32" t="s">
        <v>1</v>
      </c>
    </row>
    <row r="4" spans="1:3" x14ac:dyDescent="0.25">
      <c r="A4" s="33" t="s">
        <v>2</v>
      </c>
    </row>
    <row r="5" spans="1:3" ht="15.75" x14ac:dyDescent="0.25">
      <c r="A5" s="8"/>
      <c r="B5" s="49" t="s">
        <v>1615</v>
      </c>
      <c r="C5" s="49" t="s">
        <v>1616</v>
      </c>
    </row>
    <row r="6" spans="1:3" x14ac:dyDescent="0.25">
      <c r="A6" t="s">
        <v>617</v>
      </c>
      <c r="B6" s="45">
        <v>74722</v>
      </c>
      <c r="C6" s="45">
        <v>94461473</v>
      </c>
    </row>
    <row r="7" spans="1:3" x14ac:dyDescent="0.25">
      <c r="A7" t="s">
        <v>618</v>
      </c>
      <c r="B7" s="45">
        <v>178708</v>
      </c>
      <c r="C7" s="45">
        <v>239145741</v>
      </c>
    </row>
    <row r="8" spans="1:3" x14ac:dyDescent="0.25">
      <c r="A8" t="s">
        <v>616</v>
      </c>
      <c r="B8" s="45">
        <v>5380963</v>
      </c>
      <c r="C8" s="45">
        <v>362232093</v>
      </c>
    </row>
    <row r="9" spans="1:3" x14ac:dyDescent="0.25">
      <c r="A9" t="s">
        <v>2075</v>
      </c>
      <c r="B9" s="45">
        <v>368</v>
      </c>
      <c r="C9" s="45">
        <v>354487</v>
      </c>
    </row>
    <row r="10" spans="1:3" x14ac:dyDescent="0.25">
      <c r="A10" t="s">
        <v>606</v>
      </c>
      <c r="B10" s="45">
        <v>158283</v>
      </c>
      <c r="C10" s="45">
        <v>111592070</v>
      </c>
    </row>
    <row r="11" spans="1:3" x14ac:dyDescent="0.25">
      <c r="A11" t="s">
        <v>612</v>
      </c>
      <c r="B11" s="45">
        <v>15513</v>
      </c>
      <c r="C11" s="45">
        <v>20618673</v>
      </c>
    </row>
    <row r="12" spans="1:3" x14ac:dyDescent="0.25">
      <c r="A12" t="s">
        <v>607</v>
      </c>
      <c r="B12" s="45">
        <v>5016</v>
      </c>
      <c r="C12" s="45">
        <v>6436395</v>
      </c>
    </row>
    <row r="13" spans="1:3" x14ac:dyDescent="0.25">
      <c r="A13" t="s">
        <v>614</v>
      </c>
      <c r="B13" s="45">
        <v>3607</v>
      </c>
      <c r="C13" s="45">
        <v>21840627</v>
      </c>
    </row>
    <row r="14" spans="1:3" x14ac:dyDescent="0.25">
      <c r="A14" t="s">
        <v>1357</v>
      </c>
      <c r="B14" s="45">
        <v>31210</v>
      </c>
      <c r="C14" s="45">
        <v>62179021</v>
      </c>
    </row>
    <row r="15" spans="1:3" x14ac:dyDescent="0.25">
      <c r="A15" t="s">
        <v>1617</v>
      </c>
      <c r="B15" s="45">
        <v>1084</v>
      </c>
      <c r="C15" s="45">
        <v>1114989</v>
      </c>
    </row>
    <row r="16" spans="1:3" x14ac:dyDescent="0.25">
      <c r="A16" t="s">
        <v>601</v>
      </c>
      <c r="B16" s="45">
        <v>3084544</v>
      </c>
      <c r="C16" s="45">
        <v>273120651</v>
      </c>
    </row>
    <row r="17" spans="1:3" x14ac:dyDescent="0.25">
      <c r="A17" t="s">
        <v>604</v>
      </c>
      <c r="B17" s="45">
        <v>28282</v>
      </c>
      <c r="C17" s="45">
        <v>11992006</v>
      </c>
    </row>
    <row r="18" spans="1:3" x14ac:dyDescent="0.25">
      <c r="A18" t="s">
        <v>1311</v>
      </c>
      <c r="B18" s="45">
        <v>750891</v>
      </c>
      <c r="C18" s="45">
        <v>141046976</v>
      </c>
    </row>
    <row r="19" spans="1:3" x14ac:dyDescent="0.25">
      <c r="A19" t="s">
        <v>615</v>
      </c>
      <c r="B19" s="45">
        <v>27601</v>
      </c>
      <c r="C19" s="45">
        <v>12438421</v>
      </c>
    </row>
    <row r="20" spans="1:3" x14ac:dyDescent="0.25">
      <c r="A20" t="s">
        <v>603</v>
      </c>
      <c r="B20" s="45">
        <v>20770</v>
      </c>
      <c r="C20" s="45">
        <v>15597158</v>
      </c>
    </row>
    <row r="21" spans="1:3" x14ac:dyDescent="0.25">
      <c r="A21" t="s">
        <v>1348</v>
      </c>
      <c r="B21" s="45">
        <v>179268</v>
      </c>
      <c r="C21" s="45">
        <v>69005108</v>
      </c>
    </row>
    <row r="22" spans="1:3" x14ac:dyDescent="0.25">
      <c r="A22" t="s">
        <v>595</v>
      </c>
      <c r="B22" s="45">
        <v>11718</v>
      </c>
      <c r="C22" s="45">
        <v>13449051</v>
      </c>
    </row>
    <row r="23" spans="1:3" x14ac:dyDescent="0.25">
      <c r="A23" t="s">
        <v>608</v>
      </c>
      <c r="B23" s="45">
        <v>1534</v>
      </c>
      <c r="C23" s="45">
        <v>2708093</v>
      </c>
    </row>
    <row r="24" spans="1:3" x14ac:dyDescent="0.25">
      <c r="A24" t="s">
        <v>596</v>
      </c>
      <c r="B24" s="45">
        <v>974250</v>
      </c>
      <c r="C24" s="45">
        <v>171446863</v>
      </c>
    </row>
    <row r="25" spans="1:3" x14ac:dyDescent="0.25">
      <c r="A25" t="s">
        <v>613</v>
      </c>
      <c r="B25" s="45">
        <v>81269</v>
      </c>
      <c r="C25" s="45">
        <v>63656986</v>
      </c>
    </row>
    <row r="26" spans="1:3" x14ac:dyDescent="0.25">
      <c r="A26" t="s">
        <v>594</v>
      </c>
      <c r="B26" s="45">
        <v>1035536</v>
      </c>
      <c r="C26" s="45">
        <v>167988843</v>
      </c>
    </row>
    <row r="27" spans="1:3" x14ac:dyDescent="0.25">
      <c r="A27" t="s">
        <v>609</v>
      </c>
      <c r="B27" s="45">
        <v>5657</v>
      </c>
      <c r="C27" s="45">
        <v>6614134</v>
      </c>
    </row>
    <row r="28" spans="1:3" x14ac:dyDescent="0.25">
      <c r="A28" t="s">
        <v>605</v>
      </c>
      <c r="B28" s="45">
        <v>971</v>
      </c>
      <c r="C28" s="45">
        <v>1377308</v>
      </c>
    </row>
    <row r="29" spans="1:3" x14ac:dyDescent="0.25">
      <c r="A29" t="s">
        <v>602</v>
      </c>
      <c r="B29" s="45">
        <v>4271</v>
      </c>
      <c r="C29" s="45">
        <v>3550086</v>
      </c>
    </row>
    <row r="30" spans="1:3" x14ac:dyDescent="0.25">
      <c r="A30" t="s">
        <v>600</v>
      </c>
      <c r="B30" s="45">
        <v>483680</v>
      </c>
      <c r="C30" s="45">
        <v>165633281</v>
      </c>
    </row>
    <row r="31" spans="1:3" x14ac:dyDescent="0.25">
      <c r="A31" t="s">
        <v>599</v>
      </c>
      <c r="B31" s="45">
        <v>138961</v>
      </c>
      <c r="C31" s="45">
        <v>165927538</v>
      </c>
    </row>
    <row r="32" spans="1:3" x14ac:dyDescent="0.25">
      <c r="A32" t="s">
        <v>598</v>
      </c>
      <c r="B32" s="45">
        <v>1181152</v>
      </c>
      <c r="C32" s="45">
        <v>1343387721</v>
      </c>
    </row>
    <row r="33" spans="1:4" x14ac:dyDescent="0.25">
      <c r="A33" t="s">
        <v>611</v>
      </c>
      <c r="B33" s="45">
        <v>350</v>
      </c>
      <c r="C33" s="45">
        <v>330612</v>
      </c>
    </row>
    <row r="34" spans="1:4" x14ac:dyDescent="0.25">
      <c r="A34" s="31"/>
    </row>
    <row r="35" spans="1:4" x14ac:dyDescent="0.25">
      <c r="A35" s="6" t="s">
        <v>347</v>
      </c>
      <c r="B35" s="37">
        <f>SUM(B6:B34)</f>
        <v>13860179</v>
      </c>
      <c r="C35" s="37">
        <f>SUM(C6:C34)</f>
        <v>3549246405</v>
      </c>
    </row>
    <row r="36" spans="1:4" x14ac:dyDescent="0.25">
      <c r="A36" s="31"/>
    </row>
    <row r="37" spans="1:4" x14ac:dyDescent="0.25">
      <c r="A37" s="32" t="s">
        <v>1610</v>
      </c>
    </row>
    <row r="38" spans="1:4" x14ac:dyDescent="0.25">
      <c r="A38" s="32" t="s">
        <v>1</v>
      </c>
    </row>
    <row r="39" spans="1:4" x14ac:dyDescent="0.25">
      <c r="A39" s="33" t="s">
        <v>2</v>
      </c>
    </row>
    <row r="40" spans="1:4" x14ac:dyDescent="0.25">
      <c r="A40" s="31"/>
    </row>
    <row r="41" spans="1:4" x14ac:dyDescent="0.25">
      <c r="A41" s="43" t="s">
        <v>665</v>
      </c>
      <c r="B41" s="44" t="s">
        <v>666</v>
      </c>
      <c r="C41" s="45">
        <v>107</v>
      </c>
      <c r="D41" s="45">
        <v>7226771</v>
      </c>
    </row>
    <row r="42" spans="1:4" x14ac:dyDescent="0.25">
      <c r="A42" s="43" t="s">
        <v>667</v>
      </c>
      <c r="B42" s="44" t="s">
        <v>668</v>
      </c>
      <c r="C42" s="45">
        <v>35911</v>
      </c>
      <c r="D42" s="45">
        <v>35199137</v>
      </c>
    </row>
    <row r="43" spans="1:4" x14ac:dyDescent="0.25">
      <c r="A43" s="43" t="s">
        <v>671</v>
      </c>
      <c r="B43" s="44" t="s">
        <v>672</v>
      </c>
      <c r="C43" s="45">
        <v>42749</v>
      </c>
      <c r="D43" s="45">
        <v>29961100</v>
      </c>
    </row>
    <row r="44" spans="1:4" x14ac:dyDescent="0.25">
      <c r="A44" s="43" t="s">
        <v>1637</v>
      </c>
      <c r="B44" s="44" t="s">
        <v>1430</v>
      </c>
      <c r="C44" s="45">
        <v>912</v>
      </c>
      <c r="D44" s="45">
        <v>894241</v>
      </c>
    </row>
    <row r="45" spans="1:4" x14ac:dyDescent="0.25">
      <c r="A45" s="43" t="s">
        <v>1638</v>
      </c>
      <c r="B45" s="44" t="s">
        <v>1431</v>
      </c>
      <c r="C45" s="45">
        <v>596</v>
      </c>
      <c r="D45" s="45">
        <v>833579</v>
      </c>
    </row>
    <row r="46" spans="1:4" x14ac:dyDescent="0.25">
      <c r="A46" s="43" t="s">
        <v>673</v>
      </c>
      <c r="B46" s="44" t="s">
        <v>674</v>
      </c>
      <c r="C46" s="45">
        <v>538</v>
      </c>
      <c r="D46" s="45">
        <v>359108</v>
      </c>
    </row>
    <row r="47" spans="1:4" x14ac:dyDescent="0.25">
      <c r="A47" s="43" t="s">
        <v>675</v>
      </c>
      <c r="B47" s="44" t="s">
        <v>676</v>
      </c>
      <c r="C47" s="45">
        <v>350</v>
      </c>
      <c r="D47" s="45">
        <v>330612</v>
      </c>
    </row>
    <row r="48" spans="1:4" x14ac:dyDescent="0.25">
      <c r="A48" s="43" t="s">
        <v>1639</v>
      </c>
      <c r="B48" s="44" t="s">
        <v>1432</v>
      </c>
      <c r="C48" s="45">
        <v>109</v>
      </c>
      <c r="D48" s="45">
        <v>49743</v>
      </c>
    </row>
    <row r="49" spans="1:4" x14ac:dyDescent="0.25">
      <c r="A49" s="43" t="s">
        <v>679</v>
      </c>
      <c r="B49" s="44" t="s">
        <v>680</v>
      </c>
      <c r="C49" s="45">
        <v>65974</v>
      </c>
      <c r="D49" s="45">
        <v>57822790</v>
      </c>
    </row>
    <row r="50" spans="1:4" x14ac:dyDescent="0.25">
      <c r="A50" s="43" t="s">
        <v>681</v>
      </c>
      <c r="B50" s="44" t="s">
        <v>682</v>
      </c>
      <c r="C50" s="45">
        <v>37411</v>
      </c>
      <c r="D50" s="45">
        <v>35983767</v>
      </c>
    </row>
    <row r="51" spans="1:4" x14ac:dyDescent="0.25">
      <c r="A51" s="43" t="s">
        <v>685</v>
      </c>
      <c r="B51" s="44" t="s">
        <v>686</v>
      </c>
      <c r="C51" s="45">
        <v>24</v>
      </c>
      <c r="D51" s="45">
        <v>27221</v>
      </c>
    </row>
    <row r="52" spans="1:4" x14ac:dyDescent="0.25">
      <c r="A52" s="43" t="s">
        <v>687</v>
      </c>
      <c r="B52" s="44" t="s">
        <v>688</v>
      </c>
      <c r="C52" s="45">
        <v>2199</v>
      </c>
      <c r="D52" s="45">
        <v>1619567</v>
      </c>
    </row>
    <row r="53" spans="1:4" x14ac:dyDescent="0.25">
      <c r="A53" s="43" t="s">
        <v>1640</v>
      </c>
      <c r="B53" s="44" t="s">
        <v>1641</v>
      </c>
      <c r="C53" s="45">
        <v>522</v>
      </c>
      <c r="D53" s="45">
        <v>516473</v>
      </c>
    </row>
    <row r="54" spans="1:4" x14ac:dyDescent="0.25">
      <c r="A54" s="43" t="s">
        <v>1642</v>
      </c>
      <c r="B54" s="44" t="s">
        <v>1643</v>
      </c>
      <c r="C54" s="45">
        <v>368</v>
      </c>
      <c r="D54" s="45">
        <v>354487</v>
      </c>
    </row>
    <row r="55" spans="1:4" x14ac:dyDescent="0.25">
      <c r="A55" s="43" t="s">
        <v>1644</v>
      </c>
      <c r="B55" s="44" t="s">
        <v>1645</v>
      </c>
      <c r="C55" s="45">
        <v>27</v>
      </c>
      <c r="D55" s="45">
        <v>30516</v>
      </c>
    </row>
    <row r="56" spans="1:4" x14ac:dyDescent="0.25">
      <c r="A56" s="43" t="s">
        <v>689</v>
      </c>
      <c r="B56" s="44" t="s">
        <v>690</v>
      </c>
      <c r="C56" s="45">
        <v>577</v>
      </c>
      <c r="D56" s="45">
        <v>312047</v>
      </c>
    </row>
    <row r="57" spans="1:4" x14ac:dyDescent="0.25">
      <c r="A57" s="43" t="s">
        <v>1646</v>
      </c>
      <c r="B57" s="44" t="s">
        <v>1647</v>
      </c>
      <c r="C57" s="45">
        <v>22</v>
      </c>
      <c r="D57" s="45">
        <v>9303</v>
      </c>
    </row>
    <row r="58" spans="1:4" x14ac:dyDescent="0.25">
      <c r="A58" s="43" t="s">
        <v>1648</v>
      </c>
      <c r="B58" s="44" t="s">
        <v>1434</v>
      </c>
      <c r="C58" s="45">
        <v>4075</v>
      </c>
      <c r="D58" s="45">
        <v>3266363</v>
      </c>
    </row>
    <row r="59" spans="1:4" x14ac:dyDescent="0.25">
      <c r="A59" s="43" t="s">
        <v>1649</v>
      </c>
      <c r="B59" s="44" t="s">
        <v>1650</v>
      </c>
      <c r="C59" s="45">
        <v>89</v>
      </c>
      <c r="D59" s="45">
        <v>60135</v>
      </c>
    </row>
    <row r="60" spans="1:4" x14ac:dyDescent="0.25">
      <c r="A60" s="43" t="s">
        <v>1651</v>
      </c>
      <c r="B60" s="44" t="s">
        <v>1652</v>
      </c>
      <c r="C60" s="45">
        <v>25</v>
      </c>
      <c r="D60" s="45">
        <v>16509</v>
      </c>
    </row>
    <row r="61" spans="1:4" x14ac:dyDescent="0.25">
      <c r="A61" s="43" t="s">
        <v>1653</v>
      </c>
      <c r="B61" s="44" t="s">
        <v>692</v>
      </c>
      <c r="C61" s="45">
        <v>13923</v>
      </c>
      <c r="D61" s="45">
        <v>13017460</v>
      </c>
    </row>
    <row r="62" spans="1:4" x14ac:dyDescent="0.25">
      <c r="A62" s="43" t="s">
        <v>1654</v>
      </c>
      <c r="B62" s="44" t="s">
        <v>1436</v>
      </c>
      <c r="C62" s="45">
        <v>155</v>
      </c>
      <c r="D62" s="45">
        <v>139902</v>
      </c>
    </row>
    <row r="63" spans="1:4" x14ac:dyDescent="0.25">
      <c r="A63" s="43" t="s">
        <v>1655</v>
      </c>
      <c r="B63" s="44" t="s">
        <v>1437</v>
      </c>
      <c r="C63" s="45">
        <v>1006</v>
      </c>
      <c r="D63" s="45">
        <v>793541</v>
      </c>
    </row>
    <row r="64" spans="1:4" x14ac:dyDescent="0.25">
      <c r="A64" s="43" t="s">
        <v>1656</v>
      </c>
      <c r="B64" s="44" t="s">
        <v>1438</v>
      </c>
      <c r="C64" s="45">
        <v>15</v>
      </c>
      <c r="D64" s="45">
        <v>4062</v>
      </c>
    </row>
    <row r="65" spans="1:4" x14ac:dyDescent="0.25">
      <c r="A65" s="43" t="s">
        <v>1657</v>
      </c>
      <c r="B65" s="44" t="s">
        <v>1658</v>
      </c>
      <c r="C65" s="45">
        <v>5</v>
      </c>
      <c r="D65" s="45">
        <v>1882</v>
      </c>
    </row>
    <row r="66" spans="1:4" x14ac:dyDescent="0.25">
      <c r="A66" s="43" t="s">
        <v>693</v>
      </c>
      <c r="B66" s="44" t="s">
        <v>694</v>
      </c>
      <c r="C66" s="45">
        <v>22436</v>
      </c>
      <c r="D66" s="45">
        <v>18019832</v>
      </c>
    </row>
    <row r="67" spans="1:4" x14ac:dyDescent="0.25">
      <c r="A67" s="43" t="s">
        <v>1659</v>
      </c>
      <c r="B67" s="44" t="s">
        <v>1660</v>
      </c>
      <c r="C67" s="45">
        <v>54</v>
      </c>
      <c r="D67" s="45">
        <v>74918</v>
      </c>
    </row>
    <row r="68" spans="1:4" x14ac:dyDescent="0.25">
      <c r="A68" s="43" t="s">
        <v>701</v>
      </c>
      <c r="B68" s="44" t="s">
        <v>702</v>
      </c>
      <c r="C68" s="45">
        <v>179268</v>
      </c>
      <c r="D68" s="45">
        <v>69005108</v>
      </c>
    </row>
    <row r="69" spans="1:4" x14ac:dyDescent="0.25">
      <c r="A69" s="43" t="s">
        <v>703</v>
      </c>
      <c r="B69" s="44" t="s">
        <v>704</v>
      </c>
      <c r="C69" s="45">
        <v>948070</v>
      </c>
      <c r="D69" s="45">
        <v>162878228</v>
      </c>
    </row>
    <row r="70" spans="1:4" x14ac:dyDescent="0.25">
      <c r="A70" s="43" t="s">
        <v>705</v>
      </c>
      <c r="B70" s="44" t="s">
        <v>1661</v>
      </c>
      <c r="C70" s="45">
        <v>113</v>
      </c>
      <c r="D70" s="45">
        <v>126088</v>
      </c>
    </row>
    <row r="71" spans="1:4" x14ac:dyDescent="0.25">
      <c r="A71" s="43" t="s">
        <v>1662</v>
      </c>
      <c r="B71" s="44" t="s">
        <v>1440</v>
      </c>
      <c r="C71" s="45">
        <v>243</v>
      </c>
      <c r="D71" s="45">
        <v>196012</v>
      </c>
    </row>
    <row r="72" spans="1:4" x14ac:dyDescent="0.25">
      <c r="A72" s="43" t="s">
        <v>713</v>
      </c>
      <c r="B72" s="44" t="s">
        <v>714</v>
      </c>
      <c r="C72" s="45">
        <v>153527</v>
      </c>
      <c r="D72" s="45">
        <v>12216840</v>
      </c>
    </row>
    <row r="73" spans="1:4" x14ac:dyDescent="0.25">
      <c r="A73" s="43" t="s">
        <v>1663</v>
      </c>
      <c r="B73" s="44" t="s">
        <v>1664</v>
      </c>
      <c r="C73" s="45">
        <v>21</v>
      </c>
      <c r="D73" s="45">
        <v>37779</v>
      </c>
    </row>
    <row r="74" spans="1:4" x14ac:dyDescent="0.25">
      <c r="A74" s="43" t="s">
        <v>1665</v>
      </c>
      <c r="B74" s="44" t="s">
        <v>1666</v>
      </c>
      <c r="C74" s="45">
        <v>1000</v>
      </c>
      <c r="D74" s="45">
        <v>8784779</v>
      </c>
    </row>
    <row r="75" spans="1:4" x14ac:dyDescent="0.25">
      <c r="A75" s="43" t="s">
        <v>1667</v>
      </c>
      <c r="B75" s="44" t="s">
        <v>722</v>
      </c>
      <c r="C75" s="45">
        <v>11718</v>
      </c>
      <c r="D75" s="45">
        <v>13449051</v>
      </c>
    </row>
    <row r="76" spans="1:4" x14ac:dyDescent="0.25">
      <c r="A76" s="43" t="s">
        <v>1668</v>
      </c>
      <c r="B76" s="44" t="s">
        <v>712</v>
      </c>
      <c r="C76" s="45">
        <v>2856779</v>
      </c>
      <c r="D76" s="45">
        <v>231280751</v>
      </c>
    </row>
    <row r="77" spans="1:4" x14ac:dyDescent="0.25">
      <c r="A77" s="43" t="s">
        <v>725</v>
      </c>
      <c r="B77" s="44" t="s">
        <v>726</v>
      </c>
      <c r="C77" s="45">
        <v>27655</v>
      </c>
      <c r="D77" s="45">
        <v>46537067</v>
      </c>
    </row>
    <row r="78" spans="1:4" x14ac:dyDescent="0.25">
      <c r="A78" s="43" t="s">
        <v>729</v>
      </c>
      <c r="B78" s="44" t="s">
        <v>730</v>
      </c>
      <c r="C78" s="45">
        <v>120361</v>
      </c>
      <c r="D78" s="45">
        <v>185926772</v>
      </c>
    </row>
    <row r="79" spans="1:4" x14ac:dyDescent="0.25">
      <c r="A79" s="43" t="s">
        <v>733</v>
      </c>
      <c r="B79" s="44" t="s">
        <v>734</v>
      </c>
      <c r="C79" s="45">
        <v>4090</v>
      </c>
      <c r="D79" s="45">
        <v>5517541</v>
      </c>
    </row>
    <row r="80" spans="1:4" x14ac:dyDescent="0.25">
      <c r="A80" s="43" t="s">
        <v>735</v>
      </c>
      <c r="B80" s="44" t="s">
        <v>736</v>
      </c>
      <c r="C80" s="45">
        <v>938</v>
      </c>
      <c r="D80" s="45">
        <v>1874514</v>
      </c>
    </row>
    <row r="81" spans="1:4" x14ac:dyDescent="0.25">
      <c r="A81" s="43" t="s">
        <v>737</v>
      </c>
      <c r="B81" s="44" t="s">
        <v>738</v>
      </c>
      <c r="C81" s="45">
        <v>15513</v>
      </c>
      <c r="D81" s="45">
        <v>20618673</v>
      </c>
    </row>
    <row r="82" spans="1:4" x14ac:dyDescent="0.25">
      <c r="A82" s="43" t="s">
        <v>739</v>
      </c>
      <c r="B82" s="44" t="s">
        <v>740</v>
      </c>
      <c r="C82" s="45">
        <v>133078</v>
      </c>
      <c r="D82" s="45">
        <v>158275087</v>
      </c>
    </row>
    <row r="83" spans="1:4" x14ac:dyDescent="0.25">
      <c r="A83" s="43" t="s">
        <v>741</v>
      </c>
      <c r="B83" s="44" t="s">
        <v>742</v>
      </c>
      <c r="C83" s="45">
        <v>635144</v>
      </c>
      <c r="D83" s="45">
        <v>714035596</v>
      </c>
    </row>
    <row r="84" spans="1:4" x14ac:dyDescent="0.25">
      <c r="A84" s="43" t="s">
        <v>743</v>
      </c>
      <c r="B84" s="44" t="s">
        <v>744</v>
      </c>
      <c r="C84" s="45">
        <v>1383</v>
      </c>
      <c r="D84" s="45">
        <v>1180113</v>
      </c>
    </row>
    <row r="85" spans="1:4" x14ac:dyDescent="0.25">
      <c r="A85" s="43" t="s">
        <v>1669</v>
      </c>
      <c r="B85" s="44" t="s">
        <v>1670</v>
      </c>
      <c r="C85" s="45">
        <v>6249</v>
      </c>
      <c r="D85" s="45">
        <v>5308663</v>
      </c>
    </row>
    <row r="86" spans="1:4" x14ac:dyDescent="0.25">
      <c r="A86" s="43" t="s">
        <v>745</v>
      </c>
      <c r="B86" s="44" t="s">
        <v>746</v>
      </c>
      <c r="C86" s="45">
        <v>1031</v>
      </c>
      <c r="D86" s="45">
        <v>1235430</v>
      </c>
    </row>
    <row r="87" spans="1:4" x14ac:dyDescent="0.25">
      <c r="A87" s="43" t="s">
        <v>747</v>
      </c>
      <c r="B87" s="44" t="s">
        <v>748</v>
      </c>
      <c r="C87" s="45">
        <v>1026</v>
      </c>
      <c r="D87" s="45">
        <v>1052618</v>
      </c>
    </row>
    <row r="88" spans="1:4" x14ac:dyDescent="0.25">
      <c r="A88" s="43" t="s">
        <v>1671</v>
      </c>
      <c r="B88" s="44" t="s">
        <v>1672</v>
      </c>
      <c r="C88" s="45">
        <v>678</v>
      </c>
      <c r="D88" s="45">
        <v>453797</v>
      </c>
    </row>
    <row r="89" spans="1:4" x14ac:dyDescent="0.25">
      <c r="A89" s="43" t="s">
        <v>749</v>
      </c>
      <c r="B89" s="44" t="s">
        <v>750</v>
      </c>
      <c r="C89" s="45">
        <v>1222</v>
      </c>
      <c r="D89" s="45">
        <v>1593868</v>
      </c>
    </row>
    <row r="90" spans="1:4" x14ac:dyDescent="0.25">
      <c r="A90" s="43" t="s">
        <v>751</v>
      </c>
      <c r="B90" s="44" t="s">
        <v>752</v>
      </c>
      <c r="C90" s="45">
        <v>219734</v>
      </c>
      <c r="D90" s="45">
        <v>318924586</v>
      </c>
    </row>
    <row r="91" spans="1:4" x14ac:dyDescent="0.25">
      <c r="A91" s="43" t="s">
        <v>753</v>
      </c>
      <c r="B91" s="44" t="s">
        <v>754</v>
      </c>
      <c r="C91" s="45">
        <v>382</v>
      </c>
      <c r="D91" s="45">
        <v>360191</v>
      </c>
    </row>
    <row r="92" spans="1:4" x14ac:dyDescent="0.25">
      <c r="A92" s="43" t="s">
        <v>1673</v>
      </c>
      <c r="B92" s="44" t="s">
        <v>1674</v>
      </c>
      <c r="C92" s="45">
        <v>2761</v>
      </c>
      <c r="D92" s="45">
        <v>4761947</v>
      </c>
    </row>
    <row r="93" spans="1:4" x14ac:dyDescent="0.25">
      <c r="A93" s="43" t="s">
        <v>1675</v>
      </c>
      <c r="B93" s="44" t="s">
        <v>1676</v>
      </c>
      <c r="C93" s="45">
        <v>634</v>
      </c>
      <c r="D93" s="45">
        <v>1100841</v>
      </c>
    </row>
    <row r="94" spans="1:4" x14ac:dyDescent="0.25">
      <c r="A94" s="43" t="s">
        <v>755</v>
      </c>
      <c r="B94" s="44" t="s">
        <v>756</v>
      </c>
      <c r="C94" s="45">
        <v>196</v>
      </c>
      <c r="D94" s="45">
        <v>283723</v>
      </c>
    </row>
    <row r="95" spans="1:4" x14ac:dyDescent="0.25">
      <c r="A95" s="43" t="s">
        <v>757</v>
      </c>
      <c r="B95" s="44" t="s">
        <v>758</v>
      </c>
      <c r="C95" s="45">
        <v>2137</v>
      </c>
      <c r="D95" s="45">
        <v>2537674</v>
      </c>
    </row>
    <row r="96" spans="1:4" x14ac:dyDescent="0.25">
      <c r="A96" s="43" t="s">
        <v>759</v>
      </c>
      <c r="B96" s="44" t="s">
        <v>760</v>
      </c>
      <c r="C96" s="45">
        <v>9</v>
      </c>
      <c r="D96" s="45">
        <v>9845</v>
      </c>
    </row>
    <row r="97" spans="1:4" x14ac:dyDescent="0.25">
      <c r="A97" s="43" t="s">
        <v>1677</v>
      </c>
      <c r="B97" s="44" t="s">
        <v>1447</v>
      </c>
      <c r="C97" s="45">
        <v>861</v>
      </c>
      <c r="D97" s="45">
        <v>1279394</v>
      </c>
    </row>
    <row r="98" spans="1:4" x14ac:dyDescent="0.25">
      <c r="A98" s="43" t="s">
        <v>1678</v>
      </c>
      <c r="B98" s="44" t="s">
        <v>1448</v>
      </c>
      <c r="C98" s="45">
        <v>747</v>
      </c>
      <c r="D98" s="45">
        <v>1344870</v>
      </c>
    </row>
    <row r="99" spans="1:4" x14ac:dyDescent="0.25">
      <c r="A99" s="43" t="s">
        <v>765</v>
      </c>
      <c r="B99" s="44" t="s">
        <v>766</v>
      </c>
      <c r="C99" s="45">
        <v>21844</v>
      </c>
      <c r="D99" s="45">
        <v>23115688</v>
      </c>
    </row>
    <row r="100" spans="1:4" x14ac:dyDescent="0.25">
      <c r="A100" s="43" t="s">
        <v>1679</v>
      </c>
      <c r="B100" s="44" t="s">
        <v>1680</v>
      </c>
      <c r="C100" s="45">
        <v>5</v>
      </c>
      <c r="D100" s="45">
        <v>9768</v>
      </c>
    </row>
    <row r="101" spans="1:4" x14ac:dyDescent="0.25">
      <c r="A101" s="43" t="s">
        <v>1681</v>
      </c>
      <c r="B101" s="44" t="s">
        <v>1682</v>
      </c>
      <c r="C101" s="45">
        <v>210</v>
      </c>
      <c r="D101" s="45">
        <v>209932</v>
      </c>
    </row>
    <row r="102" spans="1:4" x14ac:dyDescent="0.25">
      <c r="A102" s="43" t="s">
        <v>773</v>
      </c>
      <c r="B102" s="44" t="s">
        <v>774</v>
      </c>
      <c r="C102" s="45">
        <v>1756</v>
      </c>
      <c r="D102" s="45">
        <v>2048459</v>
      </c>
    </row>
    <row r="103" spans="1:4" x14ac:dyDescent="0.25">
      <c r="A103" s="43" t="s">
        <v>777</v>
      </c>
      <c r="B103" s="44" t="s">
        <v>778</v>
      </c>
      <c r="C103" s="45">
        <v>47484</v>
      </c>
      <c r="D103" s="45">
        <v>56536458</v>
      </c>
    </row>
    <row r="104" spans="1:4" x14ac:dyDescent="0.25">
      <c r="A104" s="43" t="s">
        <v>1683</v>
      </c>
      <c r="B104" s="44" t="s">
        <v>1450</v>
      </c>
      <c r="C104" s="45">
        <v>99446</v>
      </c>
      <c r="D104" s="45">
        <v>118202152</v>
      </c>
    </row>
    <row r="105" spans="1:4" x14ac:dyDescent="0.25">
      <c r="A105" s="43" t="s">
        <v>1684</v>
      </c>
      <c r="B105" s="44" t="s">
        <v>1451</v>
      </c>
      <c r="C105" s="45">
        <v>2830</v>
      </c>
      <c r="D105" s="45">
        <v>3764120</v>
      </c>
    </row>
    <row r="106" spans="1:4" x14ac:dyDescent="0.25">
      <c r="A106" s="43" t="s">
        <v>1685</v>
      </c>
      <c r="B106" s="44" t="s">
        <v>1686</v>
      </c>
      <c r="C106" s="45">
        <v>109</v>
      </c>
      <c r="D106" s="45">
        <v>122090</v>
      </c>
    </row>
    <row r="107" spans="1:4" x14ac:dyDescent="0.25">
      <c r="A107" s="43" t="s">
        <v>1687</v>
      </c>
      <c r="B107" s="44" t="s">
        <v>1688</v>
      </c>
      <c r="C107" s="45">
        <v>3497</v>
      </c>
      <c r="D107" s="45">
        <v>4673842</v>
      </c>
    </row>
    <row r="108" spans="1:4" x14ac:dyDescent="0.25">
      <c r="A108" s="43" t="s">
        <v>1689</v>
      </c>
      <c r="B108" s="44" t="s">
        <v>1690</v>
      </c>
      <c r="C108" s="45">
        <v>2875</v>
      </c>
      <c r="D108" s="45">
        <v>2860881</v>
      </c>
    </row>
    <row r="109" spans="1:4" x14ac:dyDescent="0.25">
      <c r="A109" s="43" t="s">
        <v>1691</v>
      </c>
      <c r="B109" s="44" t="s">
        <v>1692</v>
      </c>
      <c r="C109" s="45">
        <v>6787</v>
      </c>
      <c r="D109" s="45">
        <v>9856764</v>
      </c>
    </row>
    <row r="110" spans="1:4" x14ac:dyDescent="0.25">
      <c r="A110" s="43" t="s">
        <v>1693</v>
      </c>
      <c r="B110" s="44" t="s">
        <v>1694</v>
      </c>
      <c r="C110" s="45">
        <v>14</v>
      </c>
      <c r="D110" s="45">
        <v>24613</v>
      </c>
    </row>
    <row r="111" spans="1:4" x14ac:dyDescent="0.25">
      <c r="A111" s="43" t="s">
        <v>789</v>
      </c>
      <c r="B111" s="44" t="s">
        <v>790</v>
      </c>
      <c r="C111" s="45">
        <v>1824</v>
      </c>
      <c r="D111" s="45">
        <v>2831740</v>
      </c>
    </row>
    <row r="112" spans="1:4" x14ac:dyDescent="0.25">
      <c r="A112" s="43" t="s">
        <v>793</v>
      </c>
      <c r="B112" s="44" t="s">
        <v>794</v>
      </c>
      <c r="C112" s="45">
        <v>3241</v>
      </c>
      <c r="D112" s="45">
        <v>3348368</v>
      </c>
    </row>
    <row r="113" spans="1:4" x14ac:dyDescent="0.25">
      <c r="A113" s="43" t="s">
        <v>1695</v>
      </c>
      <c r="B113" s="44" t="s">
        <v>1696</v>
      </c>
      <c r="C113" s="45">
        <v>49680</v>
      </c>
      <c r="D113" s="45">
        <v>3657651</v>
      </c>
    </row>
    <row r="114" spans="1:4" x14ac:dyDescent="0.25">
      <c r="A114" s="43" t="s">
        <v>799</v>
      </c>
      <c r="B114" s="44" t="s">
        <v>800</v>
      </c>
      <c r="C114" s="45">
        <v>26180</v>
      </c>
      <c r="D114" s="45">
        <v>8568635</v>
      </c>
    </row>
    <row r="115" spans="1:4" x14ac:dyDescent="0.25">
      <c r="A115" s="43" t="s">
        <v>801</v>
      </c>
      <c r="B115" s="44" t="s">
        <v>802</v>
      </c>
      <c r="C115" s="45">
        <v>10079</v>
      </c>
      <c r="D115" s="45">
        <v>11647144</v>
      </c>
    </row>
    <row r="116" spans="1:4" x14ac:dyDescent="0.25">
      <c r="A116" s="43" t="s">
        <v>803</v>
      </c>
      <c r="B116" s="44" t="s">
        <v>804</v>
      </c>
      <c r="C116" s="45">
        <v>551</v>
      </c>
      <c r="D116" s="45">
        <v>958006</v>
      </c>
    </row>
    <row r="117" spans="1:4" x14ac:dyDescent="0.25">
      <c r="A117" s="43" t="s">
        <v>807</v>
      </c>
      <c r="B117" s="44" t="s">
        <v>808</v>
      </c>
      <c r="C117" s="45">
        <v>2303933</v>
      </c>
      <c r="D117" s="45">
        <v>138043750</v>
      </c>
    </row>
    <row r="118" spans="1:4" x14ac:dyDescent="0.25">
      <c r="A118" s="43" t="s">
        <v>1697</v>
      </c>
      <c r="B118" s="44" t="s">
        <v>1698</v>
      </c>
      <c r="C118" s="45">
        <v>20010</v>
      </c>
      <c r="D118" s="45">
        <v>4739086</v>
      </c>
    </row>
    <row r="119" spans="1:4" x14ac:dyDescent="0.25">
      <c r="A119" s="43" t="s">
        <v>815</v>
      </c>
      <c r="B119" s="44" t="s">
        <v>816</v>
      </c>
      <c r="C119" s="45">
        <v>25000</v>
      </c>
      <c r="D119" s="45">
        <v>8665520</v>
      </c>
    </row>
    <row r="120" spans="1:4" x14ac:dyDescent="0.25">
      <c r="A120" s="43" t="s">
        <v>817</v>
      </c>
      <c r="B120" s="44" t="s">
        <v>818</v>
      </c>
      <c r="C120" s="45">
        <v>4211</v>
      </c>
      <c r="D120" s="45">
        <v>10736535</v>
      </c>
    </row>
    <row r="121" spans="1:4" x14ac:dyDescent="0.25">
      <c r="A121" s="43" t="s">
        <v>819</v>
      </c>
      <c r="B121" s="44" t="s">
        <v>820</v>
      </c>
      <c r="C121" s="45">
        <v>40</v>
      </c>
      <c r="D121" s="45">
        <v>432568</v>
      </c>
    </row>
    <row r="122" spans="1:4" x14ac:dyDescent="0.25">
      <c r="A122" s="43" t="s">
        <v>1699</v>
      </c>
      <c r="B122" s="44" t="s">
        <v>1457</v>
      </c>
      <c r="C122" s="45">
        <v>300</v>
      </c>
      <c r="D122" s="45">
        <v>306362</v>
      </c>
    </row>
    <row r="123" spans="1:4" x14ac:dyDescent="0.25">
      <c r="A123" s="43" t="s">
        <v>1700</v>
      </c>
      <c r="B123" s="44" t="s">
        <v>1701</v>
      </c>
      <c r="C123" s="45">
        <v>1500</v>
      </c>
      <c r="D123" s="45">
        <v>1453745</v>
      </c>
    </row>
    <row r="124" spans="1:4" x14ac:dyDescent="0.25">
      <c r="A124" s="43" t="s">
        <v>1702</v>
      </c>
      <c r="B124" s="44" t="s">
        <v>1703</v>
      </c>
      <c r="C124" s="45">
        <v>7292</v>
      </c>
      <c r="D124" s="45">
        <v>3801693</v>
      </c>
    </row>
    <row r="125" spans="1:4" x14ac:dyDescent="0.25">
      <c r="A125" s="43" t="s">
        <v>1704</v>
      </c>
      <c r="B125" s="44" t="s">
        <v>822</v>
      </c>
      <c r="C125" s="45">
        <v>7320</v>
      </c>
      <c r="D125" s="45">
        <v>7094275</v>
      </c>
    </row>
    <row r="126" spans="1:4" x14ac:dyDescent="0.25">
      <c r="A126" s="43" t="s">
        <v>1705</v>
      </c>
      <c r="B126" s="44" t="s">
        <v>1459</v>
      </c>
      <c r="C126" s="45">
        <v>10100</v>
      </c>
      <c r="D126" s="45">
        <v>2925132</v>
      </c>
    </row>
    <row r="127" spans="1:4" x14ac:dyDescent="0.25">
      <c r="A127" s="43" t="s">
        <v>1706</v>
      </c>
      <c r="B127" s="44" t="s">
        <v>1707</v>
      </c>
      <c r="C127" s="45">
        <v>1</v>
      </c>
      <c r="D127" s="45">
        <v>7178</v>
      </c>
    </row>
    <row r="128" spans="1:4" x14ac:dyDescent="0.25">
      <c r="A128" s="43" t="s">
        <v>823</v>
      </c>
      <c r="B128" s="44" t="s">
        <v>824</v>
      </c>
      <c r="C128" s="45">
        <v>12999</v>
      </c>
      <c r="D128" s="45">
        <v>6906086</v>
      </c>
    </row>
    <row r="129" spans="1:4" x14ac:dyDescent="0.25">
      <c r="A129" s="43" t="s">
        <v>1708</v>
      </c>
      <c r="B129" s="44" t="s">
        <v>1709</v>
      </c>
      <c r="C129" s="45">
        <v>15</v>
      </c>
      <c r="D129" s="45">
        <v>11540</v>
      </c>
    </row>
    <row r="130" spans="1:4" x14ac:dyDescent="0.25">
      <c r="A130" s="43" t="s">
        <v>825</v>
      </c>
      <c r="B130" s="44" t="s">
        <v>826</v>
      </c>
      <c r="C130" s="45">
        <v>468106</v>
      </c>
      <c r="D130" s="45">
        <v>154644554</v>
      </c>
    </row>
    <row r="131" spans="1:4" x14ac:dyDescent="0.25">
      <c r="A131" s="43" t="s">
        <v>827</v>
      </c>
      <c r="B131" s="44" t="s">
        <v>828</v>
      </c>
      <c r="C131" s="45">
        <v>7201</v>
      </c>
      <c r="D131" s="45">
        <v>3194220</v>
      </c>
    </row>
    <row r="132" spans="1:4" x14ac:dyDescent="0.25">
      <c r="A132" s="43" t="s">
        <v>829</v>
      </c>
      <c r="B132" s="44" t="s">
        <v>830</v>
      </c>
      <c r="C132" s="45">
        <v>26751</v>
      </c>
      <c r="D132" s="45">
        <v>10519113</v>
      </c>
    </row>
    <row r="133" spans="1:4" x14ac:dyDescent="0.25">
      <c r="A133" s="43" t="s">
        <v>1710</v>
      </c>
      <c r="B133" s="44" t="s">
        <v>1711</v>
      </c>
      <c r="C133" s="45">
        <v>5601</v>
      </c>
      <c r="D133" s="45">
        <v>1173462</v>
      </c>
    </row>
    <row r="134" spans="1:4" x14ac:dyDescent="0.25">
      <c r="A134" s="43" t="s">
        <v>831</v>
      </c>
      <c r="B134" s="44" t="s">
        <v>832</v>
      </c>
      <c r="C134" s="45">
        <v>440</v>
      </c>
      <c r="D134" s="45">
        <v>3623500</v>
      </c>
    </row>
    <row r="135" spans="1:4" x14ac:dyDescent="0.25">
      <c r="A135" s="43" t="s">
        <v>833</v>
      </c>
      <c r="B135" s="44" t="s">
        <v>834</v>
      </c>
      <c r="C135" s="45">
        <v>415774</v>
      </c>
      <c r="D135" s="45">
        <v>56674877</v>
      </c>
    </row>
    <row r="136" spans="1:4" x14ac:dyDescent="0.25">
      <c r="A136" s="43" t="s">
        <v>835</v>
      </c>
      <c r="B136" s="44" t="s">
        <v>836</v>
      </c>
      <c r="C136" s="45">
        <v>2418</v>
      </c>
      <c r="D136" s="45">
        <v>2054428</v>
      </c>
    </row>
    <row r="137" spans="1:4" x14ac:dyDescent="0.25">
      <c r="A137" s="43" t="s">
        <v>837</v>
      </c>
      <c r="B137" s="44" t="s">
        <v>838</v>
      </c>
      <c r="C137" s="45">
        <v>29410</v>
      </c>
      <c r="D137" s="45">
        <v>7103726</v>
      </c>
    </row>
    <row r="138" spans="1:4" x14ac:dyDescent="0.25">
      <c r="A138" s="43" t="s">
        <v>1712</v>
      </c>
      <c r="B138" s="44" t="s">
        <v>1713</v>
      </c>
      <c r="C138" s="45">
        <v>360</v>
      </c>
      <c r="D138" s="45">
        <v>481194</v>
      </c>
    </row>
    <row r="139" spans="1:4" x14ac:dyDescent="0.25">
      <c r="A139" s="43" t="s">
        <v>1714</v>
      </c>
      <c r="B139" s="44" t="s">
        <v>1461</v>
      </c>
      <c r="C139" s="45">
        <v>3199</v>
      </c>
      <c r="D139" s="45">
        <v>804165</v>
      </c>
    </row>
    <row r="140" spans="1:4" x14ac:dyDescent="0.25">
      <c r="A140" s="43" t="s">
        <v>1715</v>
      </c>
      <c r="B140" s="44" t="s">
        <v>1462</v>
      </c>
      <c r="C140" s="45">
        <v>472</v>
      </c>
      <c r="D140" s="45">
        <v>2962360</v>
      </c>
    </row>
    <row r="141" spans="1:4" x14ac:dyDescent="0.25">
      <c r="A141" s="43" t="s">
        <v>841</v>
      </c>
      <c r="B141" s="44" t="s">
        <v>842</v>
      </c>
      <c r="C141" s="45">
        <v>1867</v>
      </c>
      <c r="D141" s="45">
        <v>9728842</v>
      </c>
    </row>
    <row r="142" spans="1:4" x14ac:dyDescent="0.25">
      <c r="A142" s="43" t="s">
        <v>1716</v>
      </c>
      <c r="B142" s="44" t="s">
        <v>1717</v>
      </c>
      <c r="C142" s="45">
        <v>1740</v>
      </c>
      <c r="D142" s="45">
        <v>12111785</v>
      </c>
    </row>
    <row r="143" spans="1:4" x14ac:dyDescent="0.25">
      <c r="A143" s="43" t="s">
        <v>1718</v>
      </c>
      <c r="B143" s="44" t="s">
        <v>844</v>
      </c>
      <c r="C143" s="45">
        <v>31210</v>
      </c>
      <c r="D143" s="45">
        <v>62179021</v>
      </c>
    </row>
    <row r="144" spans="1:4" x14ac:dyDescent="0.25">
      <c r="A144" s="43" t="s">
        <v>1719</v>
      </c>
      <c r="B144" s="44" t="s">
        <v>846</v>
      </c>
      <c r="C144" s="45">
        <v>27395</v>
      </c>
      <c r="D144" s="45">
        <v>10683499</v>
      </c>
    </row>
    <row r="145" spans="1:4" x14ac:dyDescent="0.25">
      <c r="A145" s="43" t="s">
        <v>1720</v>
      </c>
      <c r="B145" s="44" t="s">
        <v>1721</v>
      </c>
      <c r="C145" s="45">
        <v>206</v>
      </c>
      <c r="D145" s="45">
        <v>1754922</v>
      </c>
    </row>
    <row r="146" spans="1:4" x14ac:dyDescent="0.25">
      <c r="A146" s="43" t="s">
        <v>1722</v>
      </c>
      <c r="B146" s="44" t="s">
        <v>1463</v>
      </c>
      <c r="C146" s="45">
        <v>1084</v>
      </c>
      <c r="D146" s="45">
        <v>1114989</v>
      </c>
    </row>
    <row r="147" spans="1:4" x14ac:dyDescent="0.25">
      <c r="A147" s="43" t="s">
        <v>851</v>
      </c>
      <c r="B147" s="44" t="s">
        <v>852</v>
      </c>
      <c r="C147" s="45">
        <v>1223721</v>
      </c>
      <c r="D147" s="45">
        <v>65460446</v>
      </c>
    </row>
    <row r="148" spans="1:4" x14ac:dyDescent="0.25">
      <c r="A148" s="43" t="s">
        <v>855</v>
      </c>
      <c r="B148" s="44" t="s">
        <v>856</v>
      </c>
      <c r="C148" s="45">
        <v>27814</v>
      </c>
      <c r="D148" s="45">
        <v>1725380</v>
      </c>
    </row>
    <row r="149" spans="1:4" x14ac:dyDescent="0.25">
      <c r="A149" s="43" t="s">
        <v>857</v>
      </c>
      <c r="B149" s="44" t="s">
        <v>858</v>
      </c>
      <c r="C149" s="45">
        <v>429230</v>
      </c>
      <c r="D149" s="45">
        <v>34443320</v>
      </c>
    </row>
    <row r="150" spans="1:4" x14ac:dyDescent="0.25">
      <c r="A150" s="43" t="s">
        <v>1731</v>
      </c>
      <c r="B150" s="44" t="s">
        <v>1464</v>
      </c>
      <c r="C150" s="45">
        <v>0</v>
      </c>
      <c r="D150" s="45">
        <v>1252</v>
      </c>
    </row>
    <row r="151" spans="1:4" x14ac:dyDescent="0.25">
      <c r="A151" s="43" t="s">
        <v>865</v>
      </c>
      <c r="B151" s="44" t="s">
        <v>866</v>
      </c>
      <c r="C151" s="45">
        <v>22830</v>
      </c>
      <c r="D151" s="45">
        <v>14352238</v>
      </c>
    </row>
    <row r="152" spans="1:4" x14ac:dyDescent="0.25">
      <c r="A152" s="43" t="s">
        <v>869</v>
      </c>
      <c r="B152" s="44" t="s">
        <v>870</v>
      </c>
      <c r="C152" s="45">
        <v>114950</v>
      </c>
      <c r="D152" s="45">
        <v>72545631</v>
      </c>
    </row>
    <row r="153" spans="1:4" x14ac:dyDescent="0.25">
      <c r="A153" s="43" t="s">
        <v>1732</v>
      </c>
      <c r="B153" s="44" t="s">
        <v>1733</v>
      </c>
      <c r="C153" s="45">
        <v>765</v>
      </c>
      <c r="D153" s="45">
        <v>1043342</v>
      </c>
    </row>
    <row r="154" spans="1:4" x14ac:dyDescent="0.25">
      <c r="A154" s="43" t="s">
        <v>1734</v>
      </c>
      <c r="B154" s="44" t="s">
        <v>1735</v>
      </c>
      <c r="C154" s="45">
        <v>15</v>
      </c>
      <c r="D154" s="45">
        <v>26307</v>
      </c>
    </row>
    <row r="155" spans="1:4" x14ac:dyDescent="0.25">
      <c r="A155" s="43" t="s">
        <v>871</v>
      </c>
      <c r="B155" s="44" t="s">
        <v>872</v>
      </c>
      <c r="C155" s="45">
        <v>66975</v>
      </c>
      <c r="D155" s="45">
        <v>23706393</v>
      </c>
    </row>
    <row r="156" spans="1:4" x14ac:dyDescent="0.25">
      <c r="A156" s="43" t="s">
        <v>1736</v>
      </c>
      <c r="B156" s="44" t="s">
        <v>1737</v>
      </c>
      <c r="C156" s="45">
        <v>1</v>
      </c>
      <c r="D156" s="45">
        <v>7444</v>
      </c>
    </row>
    <row r="157" spans="1:4" x14ac:dyDescent="0.25">
      <c r="A157" s="43" t="s">
        <v>873</v>
      </c>
      <c r="B157" s="44" t="s">
        <v>874</v>
      </c>
      <c r="C157" s="45">
        <v>32347</v>
      </c>
      <c r="D157" s="45">
        <v>31986684</v>
      </c>
    </row>
    <row r="158" spans="1:4" x14ac:dyDescent="0.25">
      <c r="A158" s="43" t="s">
        <v>1738</v>
      </c>
      <c r="B158" s="44" t="s">
        <v>1465</v>
      </c>
      <c r="C158" s="45">
        <v>5265</v>
      </c>
      <c r="D158" s="45">
        <v>6179049</v>
      </c>
    </row>
    <row r="159" spans="1:4" x14ac:dyDescent="0.25">
      <c r="A159" s="43" t="s">
        <v>877</v>
      </c>
      <c r="B159" s="44" t="s">
        <v>878</v>
      </c>
      <c r="C159" s="45">
        <v>2457</v>
      </c>
      <c r="D159" s="45">
        <v>8127048</v>
      </c>
    </row>
    <row r="160" spans="1:4" x14ac:dyDescent="0.25">
      <c r="A160" s="43" t="s">
        <v>881</v>
      </c>
      <c r="B160" s="44" t="s">
        <v>882</v>
      </c>
      <c r="C160" s="45">
        <v>81269</v>
      </c>
      <c r="D160" s="45">
        <v>63656986</v>
      </c>
    </row>
    <row r="161" spans="1:4" x14ac:dyDescent="0.25">
      <c r="A161" s="43" t="s">
        <v>1739</v>
      </c>
      <c r="B161" s="44" t="s">
        <v>1740</v>
      </c>
      <c r="C161" s="45">
        <v>210</v>
      </c>
      <c r="D161" s="45">
        <v>697598</v>
      </c>
    </row>
    <row r="162" spans="1:4" x14ac:dyDescent="0.25">
      <c r="A162" s="43" t="s">
        <v>1741</v>
      </c>
      <c r="B162" s="44" t="s">
        <v>1742</v>
      </c>
      <c r="C162" s="45">
        <v>543</v>
      </c>
      <c r="D162" s="45">
        <v>2573789</v>
      </c>
    </row>
    <row r="163" spans="1:4" x14ac:dyDescent="0.25">
      <c r="A163" s="43" t="s">
        <v>1743</v>
      </c>
      <c r="B163" s="44" t="s">
        <v>1744</v>
      </c>
      <c r="C163" s="45">
        <v>99</v>
      </c>
      <c r="D163" s="45">
        <v>752209</v>
      </c>
    </row>
    <row r="164" spans="1:4" x14ac:dyDescent="0.25">
      <c r="A164" s="43" t="s">
        <v>907</v>
      </c>
      <c r="B164" s="44" t="s">
        <v>908</v>
      </c>
      <c r="C164" s="45">
        <v>750891</v>
      </c>
      <c r="D164" s="45">
        <v>141046976</v>
      </c>
    </row>
    <row r="165" spans="1:4" x14ac:dyDescent="0.25">
      <c r="A165" s="43" t="s">
        <v>909</v>
      </c>
      <c r="B165" s="44" t="s">
        <v>910</v>
      </c>
      <c r="C165" s="45">
        <v>1000327</v>
      </c>
      <c r="D165" s="45">
        <v>156348448</v>
      </c>
    </row>
    <row r="166" spans="1:4" x14ac:dyDescent="0.25">
      <c r="A166" s="43" t="s">
        <v>1780</v>
      </c>
      <c r="B166" s="44" t="s">
        <v>1781</v>
      </c>
      <c r="C166" s="45">
        <v>1</v>
      </c>
      <c r="D166" s="45">
        <v>1163</v>
      </c>
    </row>
    <row r="167" spans="1:4" x14ac:dyDescent="0.25">
      <c r="A167" s="43" t="s">
        <v>975</v>
      </c>
      <c r="B167" s="44" t="s">
        <v>976</v>
      </c>
      <c r="C167" s="45">
        <v>958033</v>
      </c>
      <c r="D167" s="45">
        <v>42186030</v>
      </c>
    </row>
    <row r="168" spans="1:4" x14ac:dyDescent="0.25">
      <c r="A168" s="43" t="s">
        <v>977</v>
      </c>
      <c r="B168" s="44" t="s">
        <v>978</v>
      </c>
      <c r="C168" s="45">
        <v>1</v>
      </c>
      <c r="D168" s="45">
        <v>106841</v>
      </c>
    </row>
    <row r="169" spans="1:4" x14ac:dyDescent="0.25">
      <c r="A169" s="31"/>
    </row>
    <row r="170" spans="1:4" x14ac:dyDescent="0.25">
      <c r="A170" s="31"/>
      <c r="C170" s="48">
        <f>SUM(C41:C169)</f>
        <v>13968858</v>
      </c>
      <c r="D170" s="48">
        <f>SUM(D41:D169)</f>
        <v>3624455524</v>
      </c>
    </row>
    <row r="171" spans="1:4" x14ac:dyDescent="0.25">
      <c r="A171" s="31"/>
    </row>
    <row r="172" spans="1:4" x14ac:dyDescent="0.25">
      <c r="A172" s="32" t="s">
        <v>2074</v>
      </c>
    </row>
    <row r="173" spans="1:4" x14ac:dyDescent="0.25">
      <c r="A173" s="32" t="s">
        <v>1</v>
      </c>
    </row>
    <row r="174" spans="1:4" x14ac:dyDescent="0.25">
      <c r="A174" s="33" t="s">
        <v>2</v>
      </c>
    </row>
    <row r="176" spans="1:4" x14ac:dyDescent="0.25">
      <c r="A176" s="38">
        <v>3019911</v>
      </c>
      <c r="B176" t="s">
        <v>666</v>
      </c>
      <c r="C176" s="39">
        <v>66</v>
      </c>
      <c r="D176" s="39">
        <v>4104861</v>
      </c>
    </row>
    <row r="177" spans="1:4" x14ac:dyDescent="0.25">
      <c r="A177" s="38">
        <v>3021101</v>
      </c>
      <c r="B177" t="s">
        <v>668</v>
      </c>
      <c r="C177" s="39">
        <v>58242</v>
      </c>
      <c r="D177" s="39">
        <v>53569977</v>
      </c>
    </row>
    <row r="178" spans="1:4" x14ac:dyDescent="0.25">
      <c r="A178" s="38">
        <v>3021401</v>
      </c>
      <c r="B178" t="s">
        <v>672</v>
      </c>
      <c r="C178" s="39">
        <v>64202</v>
      </c>
      <c r="D178" s="39">
        <v>54208242</v>
      </c>
    </row>
    <row r="179" spans="1:4" x14ac:dyDescent="0.25">
      <c r="A179" s="38">
        <v>3022191</v>
      </c>
      <c r="B179" t="s">
        <v>1430</v>
      </c>
      <c r="C179" s="39">
        <v>402</v>
      </c>
      <c r="D179" s="39">
        <v>358065</v>
      </c>
    </row>
    <row r="180" spans="1:4" x14ac:dyDescent="0.25">
      <c r="A180" s="38">
        <v>3022192</v>
      </c>
      <c r="B180" t="s">
        <v>1431</v>
      </c>
      <c r="C180" s="39">
        <v>31</v>
      </c>
      <c r="D180" s="39">
        <v>41410</v>
      </c>
    </row>
    <row r="181" spans="1:4" x14ac:dyDescent="0.25">
      <c r="A181" s="38">
        <v>3022200</v>
      </c>
      <c r="B181" t="s">
        <v>674</v>
      </c>
      <c r="C181" s="39">
        <v>1242</v>
      </c>
      <c r="D181" s="39">
        <v>786364</v>
      </c>
    </row>
    <row r="182" spans="1:4" x14ac:dyDescent="0.25">
      <c r="A182" s="38">
        <v>3024100</v>
      </c>
      <c r="B182" t="s">
        <v>1432</v>
      </c>
      <c r="C182" s="39">
        <v>288</v>
      </c>
      <c r="D182" s="39">
        <v>142997</v>
      </c>
    </row>
    <row r="183" spans="1:4" x14ac:dyDescent="0.25">
      <c r="A183" s="38">
        <v>3024400</v>
      </c>
      <c r="B183" t="s">
        <v>678</v>
      </c>
      <c r="C183" s="39">
        <v>25119</v>
      </c>
      <c r="D183" s="39">
        <v>3575452</v>
      </c>
    </row>
    <row r="184" spans="1:4" x14ac:dyDescent="0.25">
      <c r="A184" s="38">
        <v>3025130</v>
      </c>
      <c r="B184" t="s">
        <v>680</v>
      </c>
      <c r="C184" s="39">
        <v>37622</v>
      </c>
      <c r="D184" s="39">
        <v>30002851</v>
      </c>
    </row>
    <row r="185" spans="1:4" x14ac:dyDescent="0.25">
      <c r="A185" s="38">
        <v>3025190</v>
      </c>
      <c r="B185" t="s">
        <v>682</v>
      </c>
      <c r="C185" s="39">
        <v>17779</v>
      </c>
      <c r="D185" s="39">
        <v>13940426</v>
      </c>
    </row>
    <row r="186" spans="1:4" x14ac:dyDescent="0.25">
      <c r="A186" s="38">
        <v>3025210</v>
      </c>
      <c r="B186" t="s">
        <v>684</v>
      </c>
      <c r="C186" s="39">
        <v>527</v>
      </c>
      <c r="D186" s="39">
        <v>560743</v>
      </c>
    </row>
    <row r="187" spans="1:4" x14ac:dyDescent="0.25">
      <c r="A187" s="38">
        <v>3025290</v>
      </c>
      <c r="B187" t="s">
        <v>686</v>
      </c>
      <c r="C187" s="39">
        <v>36</v>
      </c>
      <c r="D187" s="39">
        <v>15783</v>
      </c>
    </row>
    <row r="188" spans="1:4" x14ac:dyDescent="0.25">
      <c r="A188" s="38">
        <v>3025310</v>
      </c>
      <c r="B188" t="s">
        <v>688</v>
      </c>
      <c r="C188" s="39">
        <v>665</v>
      </c>
      <c r="D188" s="39">
        <v>420434</v>
      </c>
    </row>
    <row r="189" spans="1:4" x14ac:dyDescent="0.25">
      <c r="A189" s="38">
        <v>3028915</v>
      </c>
      <c r="B189" t="s">
        <v>690</v>
      </c>
      <c r="C189" s="39">
        <v>179</v>
      </c>
      <c r="D189" s="39">
        <v>92121</v>
      </c>
    </row>
    <row r="190" spans="1:4" x14ac:dyDescent="0.25">
      <c r="A190" s="38">
        <v>3028918</v>
      </c>
      <c r="B190" t="s">
        <v>1433</v>
      </c>
      <c r="C190" s="39">
        <v>25</v>
      </c>
      <c r="D190" s="39">
        <v>12266</v>
      </c>
    </row>
    <row r="191" spans="1:4" x14ac:dyDescent="0.25">
      <c r="A191" s="38">
        <v>3028919</v>
      </c>
      <c r="B191" t="s">
        <v>1434</v>
      </c>
      <c r="C191" s="39">
        <v>1338</v>
      </c>
      <c r="D191" s="39">
        <v>1076321</v>
      </c>
    </row>
    <row r="192" spans="1:4" x14ac:dyDescent="0.25">
      <c r="A192" s="38">
        <v>3029110</v>
      </c>
      <c r="B192" t="s">
        <v>692</v>
      </c>
      <c r="C192" s="39">
        <v>5151</v>
      </c>
      <c r="D192" s="39">
        <v>5273963</v>
      </c>
    </row>
    <row r="193" spans="1:4" x14ac:dyDescent="0.25">
      <c r="A193" s="38">
        <v>3029121</v>
      </c>
      <c r="B193" t="s">
        <v>1435</v>
      </c>
      <c r="C193" s="39">
        <v>16</v>
      </c>
      <c r="D193" s="39">
        <v>12085</v>
      </c>
    </row>
    <row r="194" spans="1:4" x14ac:dyDescent="0.25">
      <c r="A194" s="38">
        <v>3029129</v>
      </c>
      <c r="B194" t="s">
        <v>1436</v>
      </c>
      <c r="C194" s="39">
        <v>40</v>
      </c>
      <c r="D194" s="39">
        <v>59013</v>
      </c>
    </row>
    <row r="195" spans="1:4" x14ac:dyDescent="0.25">
      <c r="A195" s="38">
        <v>3029911</v>
      </c>
      <c r="B195" t="s">
        <v>1437</v>
      </c>
      <c r="C195" s="39">
        <v>17</v>
      </c>
      <c r="D195" s="39">
        <v>4867</v>
      </c>
    </row>
    <row r="196" spans="1:4" x14ac:dyDescent="0.25">
      <c r="A196" s="38">
        <v>3029914</v>
      </c>
      <c r="B196" t="s">
        <v>1438</v>
      </c>
      <c r="C196" s="39">
        <v>331</v>
      </c>
      <c r="D196" s="39">
        <v>193616</v>
      </c>
    </row>
    <row r="197" spans="1:4" x14ac:dyDescent="0.25">
      <c r="A197" s="38">
        <v>3031401</v>
      </c>
      <c r="B197" t="s">
        <v>694</v>
      </c>
      <c r="C197" s="39">
        <v>138788</v>
      </c>
      <c r="D197" s="39">
        <v>118427115</v>
      </c>
    </row>
    <row r="198" spans="1:4" x14ac:dyDescent="0.25">
      <c r="A198" s="38">
        <v>3033940</v>
      </c>
      <c r="B198" t="s">
        <v>702</v>
      </c>
      <c r="C198" s="39">
        <v>128606</v>
      </c>
      <c r="D198" s="39">
        <v>44497828</v>
      </c>
    </row>
    <row r="199" spans="1:4" x14ac:dyDescent="0.25">
      <c r="A199" s="38">
        <v>3035410</v>
      </c>
      <c r="B199" t="s">
        <v>704</v>
      </c>
      <c r="C199" s="39">
        <v>618624</v>
      </c>
      <c r="D199" s="39">
        <v>106767302</v>
      </c>
    </row>
    <row r="200" spans="1:4" x14ac:dyDescent="0.25">
      <c r="A200" s="38">
        <v>3035420</v>
      </c>
      <c r="B200" t="s">
        <v>1439</v>
      </c>
      <c r="C200" s="39">
        <v>17280</v>
      </c>
      <c r="D200" s="39">
        <v>2915924</v>
      </c>
    </row>
    <row r="201" spans="1:4" x14ac:dyDescent="0.25">
      <c r="A201" s="38">
        <v>3036514</v>
      </c>
      <c r="B201" t="s">
        <v>1440</v>
      </c>
      <c r="C201" s="39">
        <v>387</v>
      </c>
      <c r="D201" s="39">
        <v>318439</v>
      </c>
    </row>
    <row r="202" spans="1:4" x14ac:dyDescent="0.25">
      <c r="A202" s="38">
        <v>3038942</v>
      </c>
      <c r="B202" t="s">
        <v>1441</v>
      </c>
      <c r="C202" s="39">
        <v>1315</v>
      </c>
      <c r="D202" s="39">
        <v>113776</v>
      </c>
    </row>
    <row r="203" spans="1:4" x14ac:dyDescent="0.25">
      <c r="A203" s="38">
        <v>3038943</v>
      </c>
      <c r="B203" t="s">
        <v>714</v>
      </c>
      <c r="C203" s="39">
        <v>72575</v>
      </c>
      <c r="D203" s="39">
        <v>10862537</v>
      </c>
    </row>
    <row r="204" spans="1:4" x14ac:dyDescent="0.25">
      <c r="A204" s="38">
        <v>3038944</v>
      </c>
      <c r="B204" t="s">
        <v>716</v>
      </c>
      <c r="C204" s="39">
        <v>75879</v>
      </c>
      <c r="D204" s="39">
        <v>12478460</v>
      </c>
    </row>
    <row r="205" spans="1:4" x14ac:dyDescent="0.25">
      <c r="A205" s="38">
        <v>3039124</v>
      </c>
      <c r="B205" t="s">
        <v>722</v>
      </c>
      <c r="C205" s="39">
        <v>65340</v>
      </c>
      <c r="D205" s="39">
        <v>63220750</v>
      </c>
    </row>
    <row r="206" spans="1:4" x14ac:dyDescent="0.25">
      <c r="A206" s="38">
        <v>3039125</v>
      </c>
      <c r="B206" t="s">
        <v>1442</v>
      </c>
      <c r="C206" s="39">
        <v>3840</v>
      </c>
      <c r="D206" s="39">
        <v>2261186</v>
      </c>
    </row>
    <row r="207" spans="1:4" x14ac:dyDescent="0.25">
      <c r="A207" s="38">
        <v>3039916</v>
      </c>
      <c r="B207" t="s">
        <v>712</v>
      </c>
      <c r="C207" s="39">
        <v>2554017</v>
      </c>
      <c r="D207" s="39">
        <v>192388217</v>
      </c>
    </row>
    <row r="208" spans="1:4" x14ac:dyDescent="0.25">
      <c r="A208" s="38">
        <v>3044111</v>
      </c>
      <c r="B208" t="s">
        <v>726</v>
      </c>
      <c r="C208" s="39">
        <v>271</v>
      </c>
      <c r="D208" s="39">
        <v>777785</v>
      </c>
    </row>
    <row r="209" spans="1:4" x14ac:dyDescent="0.25">
      <c r="A209" s="38">
        <v>3044119</v>
      </c>
      <c r="B209" t="s">
        <v>728</v>
      </c>
      <c r="C209" s="39">
        <v>80</v>
      </c>
      <c r="D209" s="39">
        <v>388756</v>
      </c>
    </row>
    <row r="210" spans="1:4" x14ac:dyDescent="0.25">
      <c r="A210" s="38">
        <v>3044190</v>
      </c>
      <c r="B210" t="s">
        <v>1443</v>
      </c>
      <c r="C210" s="39">
        <v>12047</v>
      </c>
      <c r="D210" s="39">
        <v>16112047</v>
      </c>
    </row>
    <row r="211" spans="1:4" x14ac:dyDescent="0.25">
      <c r="A211" s="38">
        <v>3044210</v>
      </c>
      <c r="B211" t="s">
        <v>730</v>
      </c>
      <c r="C211" s="39">
        <v>106560</v>
      </c>
      <c r="D211" s="39">
        <v>146774238</v>
      </c>
    </row>
    <row r="212" spans="1:4" x14ac:dyDescent="0.25">
      <c r="A212" s="38">
        <v>3044290</v>
      </c>
      <c r="B212" t="s">
        <v>732</v>
      </c>
      <c r="C212" s="39">
        <v>9</v>
      </c>
      <c r="D212" s="39">
        <v>16798</v>
      </c>
    </row>
    <row r="213" spans="1:4" x14ac:dyDescent="0.25">
      <c r="A213" s="38">
        <v>3044310</v>
      </c>
      <c r="B213" t="s">
        <v>734</v>
      </c>
      <c r="C213" s="39">
        <v>2203</v>
      </c>
      <c r="D213" s="39">
        <v>2920431</v>
      </c>
    </row>
    <row r="214" spans="1:4" x14ac:dyDescent="0.25">
      <c r="A214" s="38">
        <v>3044320</v>
      </c>
      <c r="B214" t="s">
        <v>736</v>
      </c>
      <c r="C214" s="39">
        <v>117</v>
      </c>
      <c r="D214" s="39">
        <v>212468</v>
      </c>
    </row>
    <row r="215" spans="1:4" x14ac:dyDescent="0.25">
      <c r="A215" s="38">
        <v>3044390</v>
      </c>
      <c r="B215" t="s">
        <v>738</v>
      </c>
      <c r="C215" s="39">
        <v>61346</v>
      </c>
      <c r="D215" s="39">
        <v>76142133</v>
      </c>
    </row>
    <row r="216" spans="1:4" x14ac:dyDescent="0.25">
      <c r="A216" s="38">
        <v>3044411</v>
      </c>
      <c r="B216" t="s">
        <v>740</v>
      </c>
      <c r="C216" s="39">
        <v>145956</v>
      </c>
      <c r="D216" s="39">
        <v>179914965</v>
      </c>
    </row>
    <row r="217" spans="1:4" x14ac:dyDescent="0.25">
      <c r="A217" s="38">
        <v>3044412</v>
      </c>
      <c r="B217" t="s">
        <v>742</v>
      </c>
      <c r="C217" s="39">
        <v>687954</v>
      </c>
      <c r="D217" s="39">
        <v>766314337</v>
      </c>
    </row>
    <row r="218" spans="1:4" x14ac:dyDescent="0.25">
      <c r="A218" s="38">
        <v>3044413</v>
      </c>
      <c r="B218" t="s">
        <v>744</v>
      </c>
      <c r="C218" s="39">
        <v>95</v>
      </c>
      <c r="D218" s="39">
        <v>85366</v>
      </c>
    </row>
    <row r="219" spans="1:4" x14ac:dyDescent="0.25">
      <c r="A219" s="38">
        <v>3044421</v>
      </c>
      <c r="B219" t="s">
        <v>746</v>
      </c>
      <c r="C219" s="39">
        <v>1633</v>
      </c>
      <c r="D219" s="39">
        <v>1881659</v>
      </c>
    </row>
    <row r="220" spans="1:4" x14ac:dyDescent="0.25">
      <c r="A220" s="38">
        <v>3044422</v>
      </c>
      <c r="B220" t="s">
        <v>748</v>
      </c>
      <c r="C220" s="39">
        <v>1302</v>
      </c>
      <c r="D220" s="39">
        <v>1410496</v>
      </c>
    </row>
    <row r="221" spans="1:4" x14ac:dyDescent="0.25">
      <c r="A221" s="38">
        <v>3044431</v>
      </c>
      <c r="B221" t="s">
        <v>750</v>
      </c>
      <c r="C221" s="39">
        <v>7247</v>
      </c>
      <c r="D221" s="39">
        <v>9360935</v>
      </c>
    </row>
    <row r="222" spans="1:4" x14ac:dyDescent="0.25">
      <c r="A222" s="38">
        <v>3044432</v>
      </c>
      <c r="B222" t="s">
        <v>752</v>
      </c>
      <c r="C222" s="39">
        <v>51307</v>
      </c>
      <c r="D222" s="39">
        <v>64328737</v>
      </c>
    </row>
    <row r="223" spans="1:4" x14ac:dyDescent="0.25">
      <c r="A223" s="38">
        <v>3044433</v>
      </c>
      <c r="B223" t="s">
        <v>754</v>
      </c>
      <c r="C223" s="39">
        <v>1920</v>
      </c>
      <c r="D223" s="39">
        <v>1486691</v>
      </c>
    </row>
    <row r="224" spans="1:4" x14ac:dyDescent="0.25">
      <c r="A224" s="38">
        <v>3044434</v>
      </c>
      <c r="B224" t="s">
        <v>1444</v>
      </c>
      <c r="C224" s="39">
        <v>20</v>
      </c>
      <c r="D224" s="39">
        <v>27953</v>
      </c>
    </row>
    <row r="225" spans="1:4" x14ac:dyDescent="0.25">
      <c r="A225" s="38">
        <v>3044442</v>
      </c>
      <c r="B225" t="s">
        <v>1445</v>
      </c>
      <c r="C225" s="39">
        <v>5423</v>
      </c>
      <c r="D225" s="39">
        <v>5946996</v>
      </c>
    </row>
    <row r="226" spans="1:4" x14ac:dyDescent="0.25">
      <c r="A226" s="38">
        <v>3044449</v>
      </c>
      <c r="B226" t="s">
        <v>1446</v>
      </c>
      <c r="C226" s="39">
        <v>80</v>
      </c>
      <c r="D226" s="39">
        <v>94606</v>
      </c>
    </row>
    <row r="227" spans="1:4" x14ac:dyDescent="0.25">
      <c r="A227" s="38">
        <v>3044912</v>
      </c>
      <c r="B227" t="s">
        <v>756</v>
      </c>
      <c r="C227" s="39">
        <v>130</v>
      </c>
      <c r="D227" s="39">
        <v>184954</v>
      </c>
    </row>
    <row r="228" spans="1:4" x14ac:dyDescent="0.25">
      <c r="A228" s="38">
        <v>3044913</v>
      </c>
      <c r="B228" t="s">
        <v>758</v>
      </c>
      <c r="C228" s="39">
        <v>556</v>
      </c>
      <c r="D228" s="39">
        <v>765188</v>
      </c>
    </row>
    <row r="229" spans="1:4" x14ac:dyDescent="0.25">
      <c r="A229" s="38">
        <v>3044914</v>
      </c>
      <c r="B229" t="s">
        <v>760</v>
      </c>
      <c r="C229" s="39">
        <v>518</v>
      </c>
      <c r="D229" s="39">
        <v>774819</v>
      </c>
    </row>
    <row r="230" spans="1:4" x14ac:dyDescent="0.25">
      <c r="A230" s="38">
        <v>3044915</v>
      </c>
      <c r="B230" t="s">
        <v>762</v>
      </c>
      <c r="C230" s="39">
        <v>46080</v>
      </c>
      <c r="D230" s="39">
        <v>7717496</v>
      </c>
    </row>
    <row r="231" spans="1:4" x14ac:dyDescent="0.25">
      <c r="A231" s="38">
        <v>3044916</v>
      </c>
      <c r="B231" t="s">
        <v>1447</v>
      </c>
      <c r="C231" s="39">
        <v>174</v>
      </c>
      <c r="D231" s="39">
        <v>450567</v>
      </c>
    </row>
    <row r="232" spans="1:4" x14ac:dyDescent="0.25">
      <c r="A232" s="38">
        <v>3044919</v>
      </c>
      <c r="B232" t="s">
        <v>1448</v>
      </c>
      <c r="C232" s="39">
        <v>278</v>
      </c>
      <c r="D232" s="39">
        <v>309610</v>
      </c>
    </row>
    <row r="233" spans="1:4" x14ac:dyDescent="0.25">
      <c r="A233" s="38">
        <v>3044923</v>
      </c>
      <c r="B233" t="s">
        <v>766</v>
      </c>
      <c r="C233" s="39">
        <v>12356</v>
      </c>
      <c r="D233" s="39">
        <v>10866303</v>
      </c>
    </row>
    <row r="234" spans="1:4" x14ac:dyDescent="0.25">
      <c r="A234" s="38">
        <v>3044925</v>
      </c>
      <c r="B234" t="s">
        <v>768</v>
      </c>
      <c r="C234" s="39">
        <v>1023</v>
      </c>
      <c r="D234" s="39">
        <v>567440</v>
      </c>
    </row>
    <row r="235" spans="1:4" x14ac:dyDescent="0.25">
      <c r="A235" s="38">
        <v>3045332</v>
      </c>
      <c r="B235" t="s">
        <v>1449</v>
      </c>
      <c r="C235" s="39">
        <v>5350</v>
      </c>
      <c r="D235" s="39">
        <v>5596034</v>
      </c>
    </row>
    <row r="236" spans="1:4" x14ac:dyDescent="0.25">
      <c r="A236" s="38">
        <v>3045390</v>
      </c>
      <c r="B236" t="s">
        <v>774</v>
      </c>
      <c r="C236" s="39">
        <v>433</v>
      </c>
      <c r="D236" s="39">
        <v>618950</v>
      </c>
    </row>
    <row r="237" spans="1:4" x14ac:dyDescent="0.25">
      <c r="A237" s="38">
        <v>3047111</v>
      </c>
      <c r="B237" t="s">
        <v>776</v>
      </c>
      <c r="C237" s="39">
        <v>67059</v>
      </c>
      <c r="D237" s="39">
        <v>40286901</v>
      </c>
    </row>
    <row r="238" spans="1:4" x14ac:dyDescent="0.25">
      <c r="A238" s="38">
        <v>3047129</v>
      </c>
      <c r="B238" t="s">
        <v>1450</v>
      </c>
      <c r="C238" s="39">
        <v>49041</v>
      </c>
      <c r="D238" s="39">
        <v>56334922</v>
      </c>
    </row>
    <row r="239" spans="1:4" x14ac:dyDescent="0.25">
      <c r="A239" s="38">
        <v>3047131</v>
      </c>
      <c r="B239" t="s">
        <v>780</v>
      </c>
      <c r="C239" s="39">
        <v>8382</v>
      </c>
      <c r="D239" s="39">
        <v>4975426</v>
      </c>
    </row>
    <row r="240" spans="1:4" x14ac:dyDescent="0.25">
      <c r="A240" s="38">
        <v>3047139</v>
      </c>
      <c r="B240" t="s">
        <v>1451</v>
      </c>
      <c r="C240" s="39">
        <v>6123</v>
      </c>
      <c r="D240" s="39">
        <v>6217763</v>
      </c>
    </row>
    <row r="241" spans="1:4" x14ac:dyDescent="0.25">
      <c r="A241" s="38">
        <v>3048316</v>
      </c>
      <c r="B241" t="s">
        <v>790</v>
      </c>
      <c r="C241" s="39">
        <v>90</v>
      </c>
      <c r="D241" s="39">
        <v>128975</v>
      </c>
    </row>
    <row r="242" spans="1:4" x14ac:dyDescent="0.25">
      <c r="A242" s="38">
        <v>3048319</v>
      </c>
      <c r="B242" t="s">
        <v>792</v>
      </c>
      <c r="C242" s="39">
        <v>54</v>
      </c>
      <c r="D242" s="39">
        <v>76914</v>
      </c>
    </row>
    <row r="243" spans="1:4" x14ac:dyDescent="0.25">
      <c r="A243" s="38">
        <v>3048326</v>
      </c>
      <c r="B243" t="s">
        <v>794</v>
      </c>
      <c r="C243" s="39">
        <v>7864</v>
      </c>
      <c r="D243" s="39">
        <v>8908497</v>
      </c>
    </row>
    <row r="244" spans="1:4" x14ac:dyDescent="0.25">
      <c r="A244" s="38">
        <v>3048610</v>
      </c>
      <c r="B244" t="s">
        <v>1452</v>
      </c>
      <c r="C244" s="39">
        <v>2860</v>
      </c>
      <c r="D244" s="39">
        <v>627679</v>
      </c>
    </row>
    <row r="245" spans="1:4" x14ac:dyDescent="0.25">
      <c r="A245" s="38">
        <v>3048916</v>
      </c>
      <c r="B245" t="s">
        <v>1453</v>
      </c>
      <c r="C245" s="39">
        <v>315</v>
      </c>
      <c r="D245" s="39">
        <v>104020</v>
      </c>
    </row>
    <row r="246" spans="1:4" x14ac:dyDescent="0.25">
      <c r="A246" s="38">
        <v>3048925</v>
      </c>
      <c r="B246" t="s">
        <v>1454</v>
      </c>
      <c r="C246" s="39">
        <v>2860</v>
      </c>
      <c r="D246" s="39">
        <v>641530</v>
      </c>
    </row>
    <row r="247" spans="1:4" x14ac:dyDescent="0.25">
      <c r="A247" s="38">
        <v>3048946</v>
      </c>
      <c r="B247" t="s">
        <v>800</v>
      </c>
      <c r="C247" s="39">
        <v>26180</v>
      </c>
      <c r="D247" s="39">
        <v>7900506</v>
      </c>
    </row>
    <row r="248" spans="1:4" x14ac:dyDescent="0.25">
      <c r="A248" s="38">
        <v>3049521</v>
      </c>
      <c r="B248" t="s">
        <v>802</v>
      </c>
      <c r="C248" s="39">
        <v>16751</v>
      </c>
      <c r="D248" s="39">
        <v>18436019</v>
      </c>
    </row>
    <row r="249" spans="1:4" x14ac:dyDescent="0.25">
      <c r="A249" s="38">
        <v>3049529</v>
      </c>
      <c r="B249" t="s">
        <v>804</v>
      </c>
      <c r="C249" s="39">
        <v>26081</v>
      </c>
      <c r="D249" s="39">
        <v>3337452</v>
      </c>
    </row>
    <row r="250" spans="1:4" x14ac:dyDescent="0.25">
      <c r="A250" s="38">
        <v>3049531</v>
      </c>
      <c r="B250" t="s">
        <v>1455</v>
      </c>
      <c r="C250" s="39">
        <v>83</v>
      </c>
      <c r="D250" s="39">
        <v>29912</v>
      </c>
    </row>
    <row r="251" spans="1:4" x14ac:dyDescent="0.25">
      <c r="A251" s="38">
        <v>3049948</v>
      </c>
      <c r="B251" t="s">
        <v>1456</v>
      </c>
      <c r="C251" s="39">
        <v>11172</v>
      </c>
      <c r="D251" s="39">
        <v>1978287</v>
      </c>
    </row>
    <row r="252" spans="1:4" x14ac:dyDescent="0.25">
      <c r="A252" s="38">
        <v>3049999</v>
      </c>
      <c r="B252" t="s">
        <v>808</v>
      </c>
      <c r="C252" s="39">
        <v>2037683</v>
      </c>
      <c r="D252" s="39">
        <v>97976386</v>
      </c>
    </row>
    <row r="253" spans="1:4" x14ac:dyDescent="0.25">
      <c r="A253" s="38">
        <v>3053231</v>
      </c>
      <c r="B253" t="s">
        <v>812</v>
      </c>
      <c r="C253" s="39">
        <v>25</v>
      </c>
      <c r="D253" s="39">
        <v>37049</v>
      </c>
    </row>
    <row r="254" spans="1:4" x14ac:dyDescent="0.25">
      <c r="A254" s="38">
        <v>3053931</v>
      </c>
      <c r="B254" t="s">
        <v>816</v>
      </c>
      <c r="C254" s="39">
        <v>42300</v>
      </c>
      <c r="D254" s="39">
        <v>16622041</v>
      </c>
    </row>
    <row r="255" spans="1:4" x14ac:dyDescent="0.25">
      <c r="A255" s="38">
        <v>3054100</v>
      </c>
      <c r="B255" t="s">
        <v>818</v>
      </c>
      <c r="C255" s="39">
        <v>19465</v>
      </c>
      <c r="D255" s="39">
        <v>51266433</v>
      </c>
    </row>
    <row r="256" spans="1:4" x14ac:dyDescent="0.25">
      <c r="A256" s="38">
        <v>3055104</v>
      </c>
      <c r="B256" t="s">
        <v>820</v>
      </c>
      <c r="C256" s="39">
        <v>8</v>
      </c>
      <c r="D256" s="39">
        <v>69284</v>
      </c>
    </row>
    <row r="257" spans="1:4" x14ac:dyDescent="0.25">
      <c r="A257" s="38">
        <v>3055109</v>
      </c>
      <c r="B257" t="s">
        <v>1457</v>
      </c>
      <c r="C257" s="39">
        <v>0</v>
      </c>
      <c r="D257" s="39">
        <v>2487</v>
      </c>
    </row>
    <row r="258" spans="1:4" x14ac:dyDescent="0.25">
      <c r="A258" s="38">
        <v>3055911</v>
      </c>
      <c r="B258" t="s">
        <v>1458</v>
      </c>
      <c r="C258" s="39">
        <v>9242</v>
      </c>
      <c r="D258" s="39">
        <v>8631494</v>
      </c>
    </row>
    <row r="259" spans="1:4" x14ac:dyDescent="0.25">
      <c r="A259" s="38">
        <v>3056102</v>
      </c>
      <c r="B259" t="s">
        <v>1459</v>
      </c>
      <c r="C259" s="39">
        <v>16245</v>
      </c>
      <c r="D259" s="39">
        <v>4762660</v>
      </c>
    </row>
    <row r="260" spans="1:4" x14ac:dyDescent="0.25">
      <c r="A260" s="38">
        <v>3056211</v>
      </c>
      <c r="B260" t="s">
        <v>1460</v>
      </c>
      <c r="C260" s="39">
        <v>23040</v>
      </c>
      <c r="D260" s="39">
        <v>4764784</v>
      </c>
    </row>
    <row r="261" spans="1:4" x14ac:dyDescent="0.25">
      <c r="A261" s="38">
        <v>3056294</v>
      </c>
      <c r="B261" t="s">
        <v>824</v>
      </c>
      <c r="C261" s="39">
        <v>42920</v>
      </c>
      <c r="D261" s="39">
        <v>27069831</v>
      </c>
    </row>
    <row r="262" spans="1:4" x14ac:dyDescent="0.25">
      <c r="A262" s="38">
        <v>3056922</v>
      </c>
      <c r="B262" t="s">
        <v>826</v>
      </c>
      <c r="C262" s="39">
        <v>137450</v>
      </c>
      <c r="D262" s="39">
        <v>43611441</v>
      </c>
    </row>
    <row r="263" spans="1:4" x14ac:dyDescent="0.25">
      <c r="A263" s="38">
        <v>3056923</v>
      </c>
      <c r="B263" t="s">
        <v>828</v>
      </c>
      <c r="C263" s="39">
        <v>109634</v>
      </c>
      <c r="D263" s="39">
        <v>44478370</v>
      </c>
    </row>
    <row r="264" spans="1:4" x14ac:dyDescent="0.25">
      <c r="A264" s="38">
        <v>3056924</v>
      </c>
      <c r="B264" t="s">
        <v>830</v>
      </c>
      <c r="C264" s="39">
        <v>32463</v>
      </c>
      <c r="D264" s="39">
        <v>10036672</v>
      </c>
    </row>
    <row r="265" spans="1:4" x14ac:dyDescent="0.25">
      <c r="A265" s="38">
        <v>3057219</v>
      </c>
      <c r="B265" t="s">
        <v>834</v>
      </c>
      <c r="C265" s="39">
        <v>406479</v>
      </c>
      <c r="D265" s="39">
        <v>36904683</v>
      </c>
    </row>
    <row r="266" spans="1:4" x14ac:dyDescent="0.25">
      <c r="A266" s="38">
        <v>3057222</v>
      </c>
      <c r="B266" t="s">
        <v>838</v>
      </c>
      <c r="C266" s="39">
        <v>23000</v>
      </c>
      <c r="D266" s="39">
        <v>4379777</v>
      </c>
    </row>
    <row r="267" spans="1:4" x14ac:dyDescent="0.25">
      <c r="A267" s="38">
        <v>3057229</v>
      </c>
      <c r="B267" t="s">
        <v>1461</v>
      </c>
      <c r="C267" s="39">
        <v>1600</v>
      </c>
      <c r="D267" s="39">
        <v>388651</v>
      </c>
    </row>
    <row r="268" spans="1:4" x14ac:dyDescent="0.25">
      <c r="A268" s="38">
        <v>3057900</v>
      </c>
      <c r="B268" t="s">
        <v>1462</v>
      </c>
      <c r="C268" s="39">
        <v>5000</v>
      </c>
      <c r="D268" s="39">
        <v>3210615</v>
      </c>
    </row>
    <row r="269" spans="1:4" x14ac:dyDescent="0.25">
      <c r="A269" s="38">
        <v>3061590</v>
      </c>
      <c r="B269" t="s">
        <v>842</v>
      </c>
      <c r="C269" s="39">
        <v>15090</v>
      </c>
      <c r="D269" s="39">
        <v>66027746</v>
      </c>
    </row>
    <row r="270" spans="1:4" x14ac:dyDescent="0.25">
      <c r="A270" s="38">
        <v>3072200</v>
      </c>
      <c r="B270" t="s">
        <v>844</v>
      </c>
      <c r="C270" s="39">
        <v>20800</v>
      </c>
      <c r="D270" s="39">
        <v>41923389</v>
      </c>
    </row>
    <row r="271" spans="1:4" x14ac:dyDescent="0.25">
      <c r="A271" s="38">
        <v>3081200</v>
      </c>
      <c r="B271" t="s">
        <v>846</v>
      </c>
      <c r="C271" s="39">
        <v>24000</v>
      </c>
      <c r="D271" s="39">
        <v>6181368</v>
      </c>
    </row>
    <row r="272" spans="1:4" x14ac:dyDescent="0.25">
      <c r="A272" s="38">
        <v>3082110</v>
      </c>
      <c r="B272" t="s">
        <v>1463</v>
      </c>
      <c r="C272" s="39">
        <v>204</v>
      </c>
      <c r="D272" s="39">
        <v>205772</v>
      </c>
    </row>
    <row r="273" spans="1:4" x14ac:dyDescent="0.25">
      <c r="A273" s="38">
        <v>5119115</v>
      </c>
      <c r="B273" t="s">
        <v>852</v>
      </c>
      <c r="C273" s="39">
        <v>1883204</v>
      </c>
      <c r="D273" s="39">
        <v>111912082</v>
      </c>
    </row>
    <row r="274" spans="1:4" x14ac:dyDescent="0.25">
      <c r="A274" s="38">
        <v>5119122</v>
      </c>
      <c r="B274" t="s">
        <v>856</v>
      </c>
      <c r="C274" s="39">
        <v>26000</v>
      </c>
      <c r="D274" s="39">
        <v>1297134</v>
      </c>
    </row>
    <row r="275" spans="1:4" x14ac:dyDescent="0.25">
      <c r="A275" s="38">
        <v>5119124</v>
      </c>
      <c r="B275" t="s">
        <v>858</v>
      </c>
      <c r="C275" s="39">
        <v>370818</v>
      </c>
      <c r="D275" s="39">
        <v>33267811</v>
      </c>
    </row>
    <row r="276" spans="1:4" x14ac:dyDescent="0.25">
      <c r="A276" s="38">
        <v>12122110</v>
      </c>
      <c r="B276" t="s">
        <v>1464</v>
      </c>
      <c r="C276" s="39">
        <v>1</v>
      </c>
      <c r="D276" s="39">
        <v>852</v>
      </c>
    </row>
    <row r="277" spans="1:4" x14ac:dyDescent="0.25">
      <c r="A277" s="38">
        <v>15041001</v>
      </c>
      <c r="B277" t="s">
        <v>866</v>
      </c>
      <c r="C277" s="39">
        <v>13508</v>
      </c>
      <c r="D277" s="39">
        <v>8621182</v>
      </c>
    </row>
    <row r="278" spans="1:4" x14ac:dyDescent="0.25">
      <c r="A278" s="38">
        <v>15042004</v>
      </c>
      <c r="B278" t="s">
        <v>870</v>
      </c>
      <c r="C278" s="39">
        <v>125400</v>
      </c>
      <c r="D278" s="39">
        <v>75436755</v>
      </c>
    </row>
    <row r="279" spans="1:4" x14ac:dyDescent="0.25">
      <c r="A279" s="38">
        <v>16041217</v>
      </c>
      <c r="B279" t="s">
        <v>872</v>
      </c>
      <c r="C279" s="39">
        <v>77330</v>
      </c>
      <c r="D279" s="39">
        <v>27861843</v>
      </c>
    </row>
    <row r="280" spans="1:4" x14ac:dyDescent="0.25">
      <c r="A280" s="38">
        <v>16042004</v>
      </c>
      <c r="B280" t="s">
        <v>874</v>
      </c>
      <c r="C280" s="39">
        <v>54499</v>
      </c>
      <c r="D280" s="39">
        <v>51822808</v>
      </c>
    </row>
    <row r="281" spans="1:4" x14ac:dyDescent="0.25">
      <c r="A281" s="38">
        <v>16042006</v>
      </c>
      <c r="B281" t="s">
        <v>1465</v>
      </c>
      <c r="C281" s="39">
        <v>4475</v>
      </c>
      <c r="D281" s="39">
        <v>4648058</v>
      </c>
    </row>
    <row r="282" spans="1:4" x14ac:dyDescent="0.25">
      <c r="A282" s="38">
        <v>16043201</v>
      </c>
      <c r="B282" t="s">
        <v>878</v>
      </c>
      <c r="C282" s="39">
        <v>2579</v>
      </c>
      <c r="D282" s="39">
        <v>2485680</v>
      </c>
    </row>
    <row r="283" spans="1:4" x14ac:dyDescent="0.25">
      <c r="A283" s="38">
        <v>16052121</v>
      </c>
      <c r="B283" t="s">
        <v>882</v>
      </c>
      <c r="C283" s="39">
        <v>20800</v>
      </c>
      <c r="D283" s="39">
        <v>15422275</v>
      </c>
    </row>
    <row r="284" spans="1:4" x14ac:dyDescent="0.25">
      <c r="A284" s="38">
        <v>23012012</v>
      </c>
      <c r="B284" t="s">
        <v>908</v>
      </c>
      <c r="C284" s="39">
        <v>105218</v>
      </c>
      <c r="D284" s="39">
        <v>18240747</v>
      </c>
    </row>
    <row r="285" spans="1:4" x14ac:dyDescent="0.25">
      <c r="A285" s="38">
        <v>23012014</v>
      </c>
      <c r="B285" t="s">
        <v>910</v>
      </c>
      <c r="C285" s="39">
        <v>522030</v>
      </c>
      <c r="D285" s="39">
        <v>101547344</v>
      </c>
    </row>
    <row r="286" spans="1:4" x14ac:dyDescent="0.25">
      <c r="A286" s="38">
        <v>23012029</v>
      </c>
      <c r="B286" t="s">
        <v>912</v>
      </c>
      <c r="C286" s="39">
        <v>1500646</v>
      </c>
      <c r="D286" s="39">
        <v>280921865</v>
      </c>
    </row>
    <row r="288" spans="1:4" x14ac:dyDescent="0.25">
      <c r="A288" s="6" t="s">
        <v>351</v>
      </c>
      <c r="B288" s="6"/>
      <c r="C288" s="42">
        <f>SUM(C176:C287)</f>
        <v>12940508</v>
      </c>
      <c r="D288" s="42">
        <f>SUM(D176:D287)</f>
        <v>3376774321</v>
      </c>
    </row>
    <row r="290" spans="1:4" x14ac:dyDescent="0.25">
      <c r="A290" s="34" t="s">
        <v>1305</v>
      </c>
    </row>
    <row r="291" spans="1:4" x14ac:dyDescent="0.25">
      <c r="A291" s="34"/>
    </row>
    <row r="292" spans="1:4" x14ac:dyDescent="0.25">
      <c r="A292" s="1" t="s">
        <v>3</v>
      </c>
      <c r="B292" s="1"/>
      <c r="C292" s="29" t="s">
        <v>4</v>
      </c>
      <c r="D292" s="29" t="s">
        <v>5</v>
      </c>
    </row>
    <row r="293" spans="1:4" x14ac:dyDescent="0.25">
      <c r="A293" s="26" t="s">
        <v>665</v>
      </c>
      <c r="B293" s="26" t="s">
        <v>666</v>
      </c>
      <c r="C293" s="27">
        <v>37</v>
      </c>
      <c r="D293" s="27">
        <v>2440882</v>
      </c>
    </row>
    <row r="294" spans="1:4" x14ac:dyDescent="0.25">
      <c r="A294" s="26" t="s">
        <v>667</v>
      </c>
      <c r="B294" s="26" t="s">
        <v>668</v>
      </c>
      <c r="C294" s="27">
        <v>48967</v>
      </c>
      <c r="D294" s="27">
        <v>46167284</v>
      </c>
    </row>
    <row r="295" spans="1:4" x14ac:dyDescent="0.25">
      <c r="A295" s="26" t="s">
        <v>669</v>
      </c>
      <c r="B295" s="26" t="s">
        <v>670</v>
      </c>
      <c r="C295" s="27">
        <v>3936</v>
      </c>
      <c r="D295" s="27">
        <v>3581908</v>
      </c>
    </row>
    <row r="296" spans="1:4" x14ac:dyDescent="0.25">
      <c r="A296" s="26" t="s">
        <v>671</v>
      </c>
      <c r="B296" s="26" t="s">
        <v>672</v>
      </c>
      <c r="C296" s="27">
        <v>60</v>
      </c>
      <c r="D296" s="27">
        <v>4145</v>
      </c>
    </row>
    <row r="297" spans="1:4" x14ac:dyDescent="0.25">
      <c r="A297" s="26" t="s">
        <v>673</v>
      </c>
      <c r="B297" s="26" t="s">
        <v>674</v>
      </c>
      <c r="C297" s="27">
        <v>419</v>
      </c>
      <c r="D297" s="27">
        <v>305053</v>
      </c>
    </row>
    <row r="298" spans="1:4" x14ac:dyDescent="0.25">
      <c r="A298" s="26" t="s">
        <v>675</v>
      </c>
      <c r="B298" s="26" t="s">
        <v>676</v>
      </c>
      <c r="C298" s="27">
        <v>40</v>
      </c>
      <c r="D298" s="27">
        <v>76214</v>
      </c>
    </row>
    <row r="299" spans="1:4" x14ac:dyDescent="0.25">
      <c r="A299" s="26" t="s">
        <v>677</v>
      </c>
      <c r="B299" s="26" t="s">
        <v>678</v>
      </c>
      <c r="C299" s="27">
        <v>33</v>
      </c>
      <c r="D299" s="27">
        <v>17801</v>
      </c>
    </row>
    <row r="300" spans="1:4" x14ac:dyDescent="0.25">
      <c r="A300" s="26" t="s">
        <v>679</v>
      </c>
      <c r="B300" s="26" t="s">
        <v>680</v>
      </c>
      <c r="C300" s="27">
        <v>21933</v>
      </c>
      <c r="D300" s="27">
        <v>20831897</v>
      </c>
    </row>
    <row r="301" spans="1:4" x14ac:dyDescent="0.25">
      <c r="A301" s="26" t="s">
        <v>681</v>
      </c>
      <c r="B301" s="26" t="s">
        <v>682</v>
      </c>
      <c r="C301" s="27">
        <v>1822</v>
      </c>
      <c r="D301" s="27">
        <v>1644355</v>
      </c>
    </row>
    <row r="302" spans="1:4" x14ac:dyDescent="0.25">
      <c r="A302" s="26" t="s">
        <v>683</v>
      </c>
      <c r="B302" s="26" t="s">
        <v>684</v>
      </c>
      <c r="C302" s="27">
        <v>276</v>
      </c>
      <c r="D302" s="27">
        <v>328360</v>
      </c>
    </row>
    <row r="303" spans="1:4" x14ac:dyDescent="0.25">
      <c r="A303" s="26" t="s">
        <v>685</v>
      </c>
      <c r="B303" s="26" t="s">
        <v>686</v>
      </c>
      <c r="C303" s="27">
        <v>10</v>
      </c>
      <c r="D303" s="27">
        <v>4424</v>
      </c>
    </row>
    <row r="304" spans="1:4" x14ac:dyDescent="0.25">
      <c r="A304" s="26" t="s">
        <v>687</v>
      </c>
      <c r="B304" s="26" t="s">
        <v>688</v>
      </c>
      <c r="C304" s="27">
        <v>240</v>
      </c>
      <c r="D304" s="27">
        <v>137187</v>
      </c>
    </row>
    <row r="305" spans="1:4" x14ac:dyDescent="0.25">
      <c r="A305" s="26" t="s">
        <v>689</v>
      </c>
      <c r="B305" s="26" t="s">
        <v>690</v>
      </c>
      <c r="C305" s="27">
        <v>44</v>
      </c>
      <c r="D305" s="27">
        <v>40514</v>
      </c>
    </row>
    <row r="306" spans="1:4" x14ac:dyDescent="0.25">
      <c r="A306" s="26" t="s">
        <v>691</v>
      </c>
      <c r="B306" s="26" t="s">
        <v>692</v>
      </c>
      <c r="C306" s="27">
        <v>19423</v>
      </c>
      <c r="D306" s="27">
        <v>16441298</v>
      </c>
    </row>
    <row r="307" spans="1:4" x14ac:dyDescent="0.25">
      <c r="A307" s="26" t="s">
        <v>693</v>
      </c>
      <c r="B307" s="26" t="s">
        <v>694</v>
      </c>
      <c r="C307" s="27">
        <v>20000</v>
      </c>
      <c r="D307" s="27">
        <v>15712680</v>
      </c>
    </row>
    <row r="308" spans="1:4" x14ac:dyDescent="0.25">
      <c r="A308" s="26" t="s">
        <v>695</v>
      </c>
      <c r="B308" s="26" t="s">
        <v>696</v>
      </c>
      <c r="C308" s="27">
        <v>17280</v>
      </c>
      <c r="D308" s="27">
        <v>1339361</v>
      </c>
    </row>
    <row r="309" spans="1:4" x14ac:dyDescent="0.25">
      <c r="A309" s="26" t="s">
        <v>697</v>
      </c>
      <c r="B309" s="26" t="s">
        <v>698</v>
      </c>
      <c r="C309" s="27">
        <v>34</v>
      </c>
      <c r="D309" s="27">
        <v>5783</v>
      </c>
    </row>
    <row r="310" spans="1:4" x14ac:dyDescent="0.25">
      <c r="A310" s="26" t="s">
        <v>699</v>
      </c>
      <c r="B310" s="26" t="s">
        <v>700</v>
      </c>
      <c r="C310" s="27">
        <v>21969</v>
      </c>
      <c r="D310" s="27">
        <v>1755699</v>
      </c>
    </row>
    <row r="311" spans="1:4" x14ac:dyDescent="0.25">
      <c r="A311" s="26" t="s">
        <v>701</v>
      </c>
      <c r="B311" s="26" t="s">
        <v>702</v>
      </c>
      <c r="C311" s="27">
        <v>92915</v>
      </c>
      <c r="D311" s="27">
        <v>40585360</v>
      </c>
    </row>
    <row r="312" spans="1:4" x14ac:dyDescent="0.25">
      <c r="A312" s="26" t="s">
        <v>703</v>
      </c>
      <c r="B312" s="26" t="s">
        <v>704</v>
      </c>
      <c r="C312" s="27">
        <v>1059343</v>
      </c>
      <c r="D312" s="27">
        <v>166880925</v>
      </c>
    </row>
    <row r="313" spans="1:4" x14ac:dyDescent="0.25">
      <c r="A313" s="26" t="s">
        <v>705</v>
      </c>
      <c r="B313" s="26" t="s">
        <v>706</v>
      </c>
      <c r="C313" s="27">
        <v>25903</v>
      </c>
      <c r="D313" s="27">
        <v>4282953</v>
      </c>
    </row>
    <row r="314" spans="1:4" x14ac:dyDescent="0.25">
      <c r="A314" s="26" t="s">
        <v>707</v>
      </c>
      <c r="B314" s="26" t="s">
        <v>708</v>
      </c>
      <c r="C314" s="27">
        <v>664626</v>
      </c>
      <c r="D314" s="27">
        <v>29743061</v>
      </c>
    </row>
    <row r="315" spans="1:4" x14ac:dyDescent="0.25">
      <c r="A315" s="26" t="s">
        <v>709</v>
      </c>
      <c r="B315" s="26" t="s">
        <v>710</v>
      </c>
      <c r="C315" s="27">
        <v>2311</v>
      </c>
      <c r="D315" s="27">
        <v>150861</v>
      </c>
    </row>
    <row r="316" spans="1:4" x14ac:dyDescent="0.25">
      <c r="A316" s="26" t="s">
        <v>711</v>
      </c>
      <c r="B316" s="26" t="s">
        <v>712</v>
      </c>
      <c r="C316" s="27">
        <v>1655594</v>
      </c>
      <c r="D316" s="27">
        <v>144331916</v>
      </c>
    </row>
    <row r="317" spans="1:4" x14ac:dyDescent="0.25">
      <c r="A317" s="26" t="s">
        <v>713</v>
      </c>
      <c r="B317" s="26" t="s">
        <v>714</v>
      </c>
      <c r="C317" s="27">
        <v>143792</v>
      </c>
      <c r="D317" s="27">
        <v>23953342</v>
      </c>
    </row>
    <row r="318" spans="1:4" x14ac:dyDescent="0.25">
      <c r="A318" s="26" t="s">
        <v>715</v>
      </c>
      <c r="B318" s="26" t="s">
        <v>716</v>
      </c>
      <c r="C318" s="27">
        <v>15883</v>
      </c>
      <c r="D318" s="27">
        <v>1462605</v>
      </c>
    </row>
    <row r="319" spans="1:4" x14ac:dyDescent="0.25">
      <c r="A319" s="26" t="s">
        <v>717</v>
      </c>
      <c r="B319" s="26" t="s">
        <v>718</v>
      </c>
      <c r="C319" s="27">
        <v>1320</v>
      </c>
      <c r="D319" s="27">
        <v>101116</v>
      </c>
    </row>
    <row r="320" spans="1:4" x14ac:dyDescent="0.25">
      <c r="A320" s="26" t="s">
        <v>719</v>
      </c>
      <c r="B320" s="26" t="s">
        <v>720</v>
      </c>
      <c r="C320" s="27">
        <v>2704</v>
      </c>
      <c r="D320" s="27">
        <v>398643</v>
      </c>
    </row>
    <row r="321" spans="1:4" x14ac:dyDescent="0.25">
      <c r="A321" s="26" t="s">
        <v>721</v>
      </c>
      <c r="B321" s="26" t="s">
        <v>722</v>
      </c>
      <c r="C321" s="27">
        <v>125840</v>
      </c>
      <c r="D321" s="27">
        <v>121115222</v>
      </c>
    </row>
    <row r="322" spans="1:4" x14ac:dyDescent="0.25">
      <c r="A322" s="26" t="s">
        <v>723</v>
      </c>
      <c r="B322" s="26" t="s">
        <v>724</v>
      </c>
      <c r="C322" s="27">
        <v>7</v>
      </c>
      <c r="D322" s="27">
        <v>5232</v>
      </c>
    </row>
    <row r="323" spans="1:4" x14ac:dyDescent="0.25">
      <c r="A323" s="26" t="s">
        <v>725</v>
      </c>
      <c r="B323" s="26" t="s">
        <v>726</v>
      </c>
      <c r="C323" s="27">
        <v>185</v>
      </c>
      <c r="D323" s="27">
        <v>393530</v>
      </c>
    </row>
    <row r="324" spans="1:4" x14ac:dyDescent="0.25">
      <c r="A324" s="26" t="s">
        <v>727</v>
      </c>
      <c r="B324" s="26" t="s">
        <v>728</v>
      </c>
      <c r="C324" s="27">
        <v>20</v>
      </c>
      <c r="D324" s="27">
        <v>103796</v>
      </c>
    </row>
    <row r="325" spans="1:4" x14ac:dyDescent="0.25">
      <c r="A325" s="26" t="s">
        <v>729</v>
      </c>
      <c r="B325" s="26" t="s">
        <v>730</v>
      </c>
      <c r="C325" s="27">
        <v>69978</v>
      </c>
      <c r="D325" s="27">
        <v>108851116</v>
      </c>
    </row>
    <row r="326" spans="1:4" x14ac:dyDescent="0.25">
      <c r="A326" s="26" t="s">
        <v>731</v>
      </c>
      <c r="B326" s="26" t="s">
        <v>732</v>
      </c>
      <c r="C326" s="27">
        <v>80</v>
      </c>
      <c r="D326" s="27">
        <v>114881</v>
      </c>
    </row>
    <row r="327" spans="1:4" x14ac:dyDescent="0.25">
      <c r="A327" s="26" t="s">
        <v>733</v>
      </c>
      <c r="B327" s="26" t="s">
        <v>734</v>
      </c>
      <c r="C327" s="27">
        <v>1551</v>
      </c>
      <c r="D327" s="27">
        <v>2227289</v>
      </c>
    </row>
    <row r="328" spans="1:4" x14ac:dyDescent="0.25">
      <c r="A328" s="26" t="s">
        <v>735</v>
      </c>
      <c r="B328" s="26" t="s">
        <v>736</v>
      </c>
      <c r="C328" s="27">
        <v>326</v>
      </c>
      <c r="D328" s="27">
        <v>616630</v>
      </c>
    </row>
    <row r="329" spans="1:4" x14ac:dyDescent="0.25">
      <c r="A329" s="26" t="s">
        <v>737</v>
      </c>
      <c r="B329" s="26" t="s">
        <v>738</v>
      </c>
      <c r="C329" s="27">
        <v>174505</v>
      </c>
      <c r="D329" s="27">
        <v>204937400</v>
      </c>
    </row>
    <row r="330" spans="1:4" x14ac:dyDescent="0.25">
      <c r="A330" s="26" t="s">
        <v>739</v>
      </c>
      <c r="B330" s="26" t="s">
        <v>740</v>
      </c>
      <c r="C330" s="27">
        <v>49766</v>
      </c>
      <c r="D330" s="27">
        <v>68131002</v>
      </c>
    </row>
    <row r="331" spans="1:4" x14ac:dyDescent="0.25">
      <c r="A331" s="26" t="s">
        <v>741</v>
      </c>
      <c r="B331" s="26" t="s">
        <v>742</v>
      </c>
      <c r="C331" s="27">
        <v>527880</v>
      </c>
      <c r="D331" s="27">
        <v>620217103</v>
      </c>
    </row>
    <row r="332" spans="1:4" x14ac:dyDescent="0.25">
      <c r="A332" s="26" t="s">
        <v>743</v>
      </c>
      <c r="B332" s="26" t="s">
        <v>744</v>
      </c>
      <c r="C332" s="27">
        <v>10</v>
      </c>
      <c r="D332" s="27">
        <v>12071</v>
      </c>
    </row>
    <row r="333" spans="1:4" x14ac:dyDescent="0.25">
      <c r="A333" s="26" t="s">
        <v>745</v>
      </c>
      <c r="B333" s="26" t="s">
        <v>746</v>
      </c>
      <c r="C333" s="27">
        <v>9411</v>
      </c>
      <c r="D333" s="27">
        <v>15897559</v>
      </c>
    </row>
    <row r="334" spans="1:4" x14ac:dyDescent="0.25">
      <c r="A334" s="26" t="s">
        <v>747</v>
      </c>
      <c r="B334" s="26" t="s">
        <v>748</v>
      </c>
      <c r="C334" s="27">
        <v>4111</v>
      </c>
      <c r="D334" s="27">
        <v>4626099</v>
      </c>
    </row>
    <row r="335" spans="1:4" x14ac:dyDescent="0.25">
      <c r="A335" s="26" t="s">
        <v>749</v>
      </c>
      <c r="B335" s="26" t="s">
        <v>750</v>
      </c>
      <c r="C335" s="27">
        <v>9</v>
      </c>
      <c r="D335" s="27">
        <v>16619</v>
      </c>
    </row>
    <row r="336" spans="1:4" x14ac:dyDescent="0.25">
      <c r="A336" s="26" t="s">
        <v>751</v>
      </c>
      <c r="B336" s="26" t="s">
        <v>752</v>
      </c>
      <c r="C336" s="27">
        <v>18101</v>
      </c>
      <c r="D336" s="27">
        <v>26606548</v>
      </c>
    </row>
    <row r="337" spans="1:4" x14ac:dyDescent="0.25">
      <c r="A337" s="26" t="s">
        <v>753</v>
      </c>
      <c r="B337" s="26" t="s">
        <v>754</v>
      </c>
      <c r="C337" s="27">
        <v>1833</v>
      </c>
      <c r="D337" s="27">
        <v>1600709</v>
      </c>
    </row>
    <row r="338" spans="1:4" x14ac:dyDescent="0.25">
      <c r="A338" s="26" t="s">
        <v>755</v>
      </c>
      <c r="B338" s="26" t="s">
        <v>756</v>
      </c>
      <c r="C338" s="27">
        <v>1815</v>
      </c>
      <c r="D338" s="27">
        <v>1756030</v>
      </c>
    </row>
    <row r="339" spans="1:4" x14ac:dyDescent="0.25">
      <c r="A339" s="26" t="s">
        <v>757</v>
      </c>
      <c r="B339" s="26" t="s">
        <v>758</v>
      </c>
      <c r="C339" s="27">
        <v>7007</v>
      </c>
      <c r="D339" s="27">
        <v>1797186</v>
      </c>
    </row>
    <row r="340" spans="1:4" x14ac:dyDescent="0.25">
      <c r="A340" s="26" t="s">
        <v>759</v>
      </c>
      <c r="B340" s="26" t="s">
        <v>760</v>
      </c>
      <c r="C340" s="27">
        <v>15</v>
      </c>
      <c r="D340" s="27">
        <v>23695</v>
      </c>
    </row>
    <row r="341" spans="1:4" x14ac:dyDescent="0.25">
      <c r="A341" s="26" t="s">
        <v>761</v>
      </c>
      <c r="B341" s="26" t="s">
        <v>762</v>
      </c>
      <c r="C341" s="27">
        <v>20</v>
      </c>
      <c r="D341" s="27">
        <v>3035</v>
      </c>
    </row>
    <row r="342" spans="1:4" x14ac:dyDescent="0.25">
      <c r="A342" s="26" t="s">
        <v>763</v>
      </c>
      <c r="B342" s="26" t="s">
        <v>764</v>
      </c>
      <c r="C342" s="27">
        <v>30</v>
      </c>
      <c r="D342" s="27">
        <v>45573</v>
      </c>
    </row>
    <row r="343" spans="1:4" x14ac:dyDescent="0.25">
      <c r="A343" s="26" t="s">
        <v>765</v>
      </c>
      <c r="B343" s="26" t="s">
        <v>766</v>
      </c>
      <c r="C343" s="27">
        <v>5</v>
      </c>
      <c r="D343" s="27">
        <v>838</v>
      </c>
    </row>
    <row r="344" spans="1:4" x14ac:dyDescent="0.25">
      <c r="A344" s="26" t="s">
        <v>767</v>
      </c>
      <c r="B344" s="26" t="s">
        <v>768</v>
      </c>
      <c r="C344" s="27">
        <v>1159</v>
      </c>
      <c r="D344" s="27">
        <v>586304</v>
      </c>
    </row>
    <row r="345" spans="1:4" x14ac:dyDescent="0.25">
      <c r="A345" s="26" t="s">
        <v>769</v>
      </c>
      <c r="B345" s="26" t="s">
        <v>770</v>
      </c>
      <c r="C345" s="27">
        <v>73</v>
      </c>
      <c r="D345" s="27">
        <v>123527</v>
      </c>
    </row>
    <row r="346" spans="1:4" x14ac:dyDescent="0.25">
      <c r="A346" s="26" t="s">
        <v>771</v>
      </c>
      <c r="B346" s="26" t="s">
        <v>772</v>
      </c>
      <c r="C346" s="27">
        <v>49315</v>
      </c>
      <c r="D346" s="27">
        <v>3504388</v>
      </c>
    </row>
    <row r="347" spans="1:4" x14ac:dyDescent="0.25">
      <c r="A347" s="26" t="s">
        <v>773</v>
      </c>
      <c r="B347" s="26" t="s">
        <v>774</v>
      </c>
      <c r="C347" s="27">
        <v>15</v>
      </c>
      <c r="D347" s="27">
        <v>23543</v>
      </c>
    </row>
    <row r="348" spans="1:4" x14ac:dyDescent="0.25">
      <c r="A348" s="26" t="s">
        <v>775</v>
      </c>
      <c r="B348" s="26" t="s">
        <v>776</v>
      </c>
      <c r="C348" s="27">
        <v>76638</v>
      </c>
      <c r="D348" s="27">
        <v>49781342</v>
      </c>
    </row>
    <row r="349" spans="1:4" x14ac:dyDescent="0.25">
      <c r="A349" s="26" t="s">
        <v>777</v>
      </c>
      <c r="B349" s="26" t="s">
        <v>778</v>
      </c>
      <c r="C349" s="27">
        <v>73486</v>
      </c>
      <c r="D349" s="27">
        <v>68377309</v>
      </c>
    </row>
    <row r="350" spans="1:4" x14ac:dyDescent="0.25">
      <c r="A350" s="26" t="s">
        <v>779</v>
      </c>
      <c r="B350" s="26" t="s">
        <v>780</v>
      </c>
      <c r="C350" s="27">
        <v>31148</v>
      </c>
      <c r="D350" s="27">
        <v>19904527</v>
      </c>
    </row>
    <row r="351" spans="1:4" x14ac:dyDescent="0.25">
      <c r="A351" s="26" t="s">
        <v>781</v>
      </c>
      <c r="B351" s="26" t="s">
        <v>782</v>
      </c>
      <c r="C351" s="27">
        <v>12574</v>
      </c>
      <c r="D351" s="27">
        <v>11855941</v>
      </c>
    </row>
    <row r="352" spans="1:4" x14ac:dyDescent="0.25">
      <c r="A352" s="26" t="s">
        <v>783</v>
      </c>
      <c r="B352" s="26" t="s">
        <v>784</v>
      </c>
      <c r="C352" s="27">
        <v>20</v>
      </c>
      <c r="D352" s="27">
        <v>5996</v>
      </c>
    </row>
    <row r="353" spans="1:4" x14ac:dyDescent="0.25">
      <c r="A353" s="26" t="s">
        <v>785</v>
      </c>
      <c r="B353" s="26" t="s">
        <v>786</v>
      </c>
      <c r="C353" s="27">
        <v>16000</v>
      </c>
      <c r="D353" s="27">
        <v>9389878</v>
      </c>
    </row>
    <row r="354" spans="1:4" x14ac:dyDescent="0.25">
      <c r="A354" s="26" t="s">
        <v>787</v>
      </c>
      <c r="B354" s="26" t="s">
        <v>788</v>
      </c>
      <c r="C354" s="27">
        <v>111590</v>
      </c>
      <c r="D354" s="27">
        <v>124363887</v>
      </c>
    </row>
    <row r="355" spans="1:4" x14ac:dyDescent="0.25">
      <c r="A355" s="26" t="s">
        <v>789</v>
      </c>
      <c r="B355" s="26" t="s">
        <v>790</v>
      </c>
      <c r="C355" s="27">
        <v>1655</v>
      </c>
      <c r="D355" s="27">
        <v>2309257</v>
      </c>
    </row>
    <row r="356" spans="1:4" x14ac:dyDescent="0.25">
      <c r="A356" s="26" t="s">
        <v>791</v>
      </c>
      <c r="B356" s="26" t="s">
        <v>792</v>
      </c>
      <c r="C356" s="27">
        <v>4226</v>
      </c>
      <c r="D356" s="27">
        <v>5182154</v>
      </c>
    </row>
    <row r="357" spans="1:4" x14ac:dyDescent="0.25">
      <c r="A357" s="26" t="s">
        <v>793</v>
      </c>
      <c r="B357" s="26" t="s">
        <v>794</v>
      </c>
      <c r="C357" s="27">
        <v>5</v>
      </c>
      <c r="D357" s="27">
        <v>6066</v>
      </c>
    </row>
    <row r="358" spans="1:4" x14ac:dyDescent="0.25">
      <c r="A358" s="26" t="s">
        <v>795</v>
      </c>
      <c r="B358" s="26" t="s">
        <v>796</v>
      </c>
      <c r="C358" s="27">
        <v>39499</v>
      </c>
      <c r="D358" s="27">
        <v>41405897</v>
      </c>
    </row>
    <row r="359" spans="1:4" x14ac:dyDescent="0.25">
      <c r="A359" s="26" t="s">
        <v>797</v>
      </c>
      <c r="B359" s="26" t="s">
        <v>798</v>
      </c>
      <c r="C359" s="27">
        <v>20736</v>
      </c>
      <c r="D359" s="27">
        <v>4376547</v>
      </c>
    </row>
    <row r="360" spans="1:4" x14ac:dyDescent="0.25">
      <c r="A360" s="26" t="s">
        <v>799</v>
      </c>
      <c r="B360" s="26" t="s">
        <v>800</v>
      </c>
      <c r="C360" s="27">
        <v>77919</v>
      </c>
      <c r="D360" s="27">
        <v>27128262</v>
      </c>
    </row>
    <row r="361" spans="1:4" x14ac:dyDescent="0.25">
      <c r="A361" s="26" t="s">
        <v>801</v>
      </c>
      <c r="B361" s="26" t="s">
        <v>802</v>
      </c>
      <c r="C361" s="27">
        <v>15290</v>
      </c>
      <c r="D361" s="27">
        <v>24658263</v>
      </c>
    </row>
    <row r="362" spans="1:4" x14ac:dyDescent="0.25">
      <c r="A362" s="26" t="s">
        <v>803</v>
      </c>
      <c r="B362" s="26" t="s">
        <v>804</v>
      </c>
      <c r="C362" s="27">
        <v>1095404</v>
      </c>
      <c r="D362" s="27">
        <v>96069592</v>
      </c>
    </row>
    <row r="363" spans="1:4" x14ac:dyDescent="0.25">
      <c r="A363" s="26" t="s">
        <v>805</v>
      </c>
      <c r="B363" s="26" t="s">
        <v>806</v>
      </c>
      <c r="C363" s="27">
        <v>9</v>
      </c>
      <c r="D363" s="27">
        <v>14810</v>
      </c>
    </row>
    <row r="364" spans="1:4" x14ac:dyDescent="0.25">
      <c r="A364" s="26" t="s">
        <v>807</v>
      </c>
      <c r="B364" s="26" t="s">
        <v>808</v>
      </c>
      <c r="C364" s="27">
        <v>2337472</v>
      </c>
      <c r="D364" s="27">
        <v>101761361</v>
      </c>
    </row>
    <row r="365" spans="1:4" x14ac:dyDescent="0.25">
      <c r="A365" s="26" t="s">
        <v>809</v>
      </c>
      <c r="B365" s="26" t="s">
        <v>810</v>
      </c>
      <c r="C365" s="27">
        <v>16500</v>
      </c>
      <c r="D365" s="27">
        <v>12300178</v>
      </c>
    </row>
    <row r="366" spans="1:4" x14ac:dyDescent="0.25">
      <c r="A366" s="26" t="s">
        <v>811</v>
      </c>
      <c r="B366" s="26" t="s">
        <v>812</v>
      </c>
      <c r="C366" s="27">
        <v>20</v>
      </c>
      <c r="D366" s="27">
        <v>30201</v>
      </c>
    </row>
    <row r="367" spans="1:4" x14ac:dyDescent="0.25">
      <c r="A367" s="26" t="s">
        <v>813</v>
      </c>
      <c r="B367" s="26" t="s">
        <v>814</v>
      </c>
      <c r="C367" s="27">
        <v>5000</v>
      </c>
      <c r="D367" s="27">
        <v>2295077</v>
      </c>
    </row>
    <row r="368" spans="1:4" x14ac:dyDescent="0.25">
      <c r="A368" s="26" t="s">
        <v>815</v>
      </c>
      <c r="B368" s="26" t="s">
        <v>816</v>
      </c>
      <c r="C368" s="27">
        <v>39900</v>
      </c>
      <c r="D368" s="27">
        <v>15941447</v>
      </c>
    </row>
    <row r="369" spans="1:4" x14ac:dyDescent="0.25">
      <c r="A369" s="26" t="s">
        <v>817</v>
      </c>
      <c r="B369" s="26" t="s">
        <v>818</v>
      </c>
      <c r="C369" s="27">
        <v>19744</v>
      </c>
      <c r="D369" s="27">
        <v>80715199</v>
      </c>
    </row>
    <row r="370" spans="1:4" x14ac:dyDescent="0.25">
      <c r="A370" s="26" t="s">
        <v>819</v>
      </c>
      <c r="B370" s="26" t="s">
        <v>820</v>
      </c>
      <c r="C370" s="27">
        <v>3</v>
      </c>
      <c r="D370" s="27">
        <v>23393</v>
      </c>
    </row>
    <row r="371" spans="1:4" x14ac:dyDescent="0.25">
      <c r="A371" s="26" t="s">
        <v>821</v>
      </c>
      <c r="B371" s="26" t="s">
        <v>822</v>
      </c>
      <c r="C371" s="27">
        <v>17700</v>
      </c>
      <c r="D371" s="27">
        <v>17154272</v>
      </c>
    </row>
    <row r="372" spans="1:4" x14ac:dyDescent="0.25">
      <c r="A372" s="26" t="s">
        <v>823</v>
      </c>
      <c r="B372" s="26" t="s">
        <v>824</v>
      </c>
      <c r="C372" s="27">
        <v>19171</v>
      </c>
      <c r="D372" s="27">
        <v>10939894</v>
      </c>
    </row>
    <row r="373" spans="1:4" x14ac:dyDescent="0.25">
      <c r="A373" s="26" t="s">
        <v>825</v>
      </c>
      <c r="B373" s="26" t="s">
        <v>826</v>
      </c>
      <c r="C373" s="27">
        <v>436242</v>
      </c>
      <c r="D373" s="27">
        <v>168149957</v>
      </c>
    </row>
    <row r="374" spans="1:4" x14ac:dyDescent="0.25">
      <c r="A374" s="26" t="s">
        <v>827</v>
      </c>
      <c r="B374" s="26" t="s">
        <v>828</v>
      </c>
      <c r="C374" s="27">
        <v>228481</v>
      </c>
      <c r="D374" s="27">
        <v>97436268</v>
      </c>
    </row>
    <row r="375" spans="1:4" x14ac:dyDescent="0.25">
      <c r="A375" s="26" t="s">
        <v>829</v>
      </c>
      <c r="B375" s="26" t="s">
        <v>830</v>
      </c>
      <c r="C375" s="27">
        <v>28332</v>
      </c>
      <c r="D375" s="27">
        <v>11185142</v>
      </c>
    </row>
    <row r="376" spans="1:4" x14ac:dyDescent="0.25">
      <c r="A376" s="26" t="s">
        <v>831</v>
      </c>
      <c r="B376" s="26" t="s">
        <v>832</v>
      </c>
      <c r="C376" s="27">
        <v>11050</v>
      </c>
      <c r="D376" s="27">
        <v>2833360</v>
      </c>
    </row>
    <row r="377" spans="1:4" x14ac:dyDescent="0.25">
      <c r="A377" s="26" t="s">
        <v>833</v>
      </c>
      <c r="B377" s="26" t="s">
        <v>834</v>
      </c>
      <c r="C377" s="27">
        <v>379566</v>
      </c>
      <c r="D377" s="27">
        <v>35841533</v>
      </c>
    </row>
    <row r="378" spans="1:4" x14ac:dyDescent="0.25">
      <c r="A378" s="26" t="s">
        <v>835</v>
      </c>
      <c r="B378" s="26" t="s">
        <v>836</v>
      </c>
      <c r="C378" s="27">
        <v>4750</v>
      </c>
      <c r="D378" s="27">
        <v>4770287</v>
      </c>
    </row>
    <row r="379" spans="1:4" x14ac:dyDescent="0.25">
      <c r="A379" s="26" t="s">
        <v>837</v>
      </c>
      <c r="B379" s="26" t="s">
        <v>838</v>
      </c>
      <c r="C379" s="27">
        <v>32600</v>
      </c>
      <c r="D379" s="27">
        <v>8206546</v>
      </c>
    </row>
    <row r="380" spans="1:4" x14ac:dyDescent="0.25">
      <c r="A380" s="26" t="s">
        <v>839</v>
      </c>
      <c r="B380" s="26" t="s">
        <v>840</v>
      </c>
      <c r="C380" s="27">
        <v>25</v>
      </c>
      <c r="D380" s="27">
        <v>163276</v>
      </c>
    </row>
    <row r="381" spans="1:4" x14ac:dyDescent="0.25">
      <c r="A381" s="26" t="s">
        <v>841</v>
      </c>
      <c r="B381" s="26" t="s">
        <v>842</v>
      </c>
      <c r="C381" s="27">
        <v>36369</v>
      </c>
      <c r="D381" s="27">
        <v>137210503</v>
      </c>
    </row>
    <row r="382" spans="1:4" x14ac:dyDescent="0.25">
      <c r="A382" s="26" t="s">
        <v>843</v>
      </c>
      <c r="B382" s="26" t="s">
        <v>844</v>
      </c>
      <c r="C382" s="27">
        <v>40400</v>
      </c>
      <c r="D382" s="27">
        <v>94675815</v>
      </c>
    </row>
    <row r="383" spans="1:4" x14ac:dyDescent="0.25">
      <c r="A383" s="26" t="s">
        <v>845</v>
      </c>
      <c r="B383" s="26" t="s">
        <v>846</v>
      </c>
      <c r="C383" s="27">
        <v>167410</v>
      </c>
      <c r="D383" s="27">
        <v>57236075</v>
      </c>
    </row>
    <row r="384" spans="1:4" x14ac:dyDescent="0.25">
      <c r="A384" s="26" t="s">
        <v>849</v>
      </c>
      <c r="B384" s="26" t="s">
        <v>850</v>
      </c>
      <c r="C384" s="27">
        <v>24319</v>
      </c>
      <c r="D384" s="27">
        <v>1713389</v>
      </c>
    </row>
    <row r="385" spans="1:4" x14ac:dyDescent="0.25">
      <c r="A385" s="26" t="s">
        <v>851</v>
      </c>
      <c r="B385" s="26" t="s">
        <v>852</v>
      </c>
      <c r="C385" s="27">
        <v>1972909</v>
      </c>
      <c r="D385" s="27">
        <v>130422622</v>
      </c>
    </row>
    <row r="386" spans="1:4" x14ac:dyDescent="0.25">
      <c r="A386" s="26" t="s">
        <v>853</v>
      </c>
      <c r="B386" s="26" t="s">
        <v>854</v>
      </c>
      <c r="C386" s="27">
        <v>81441</v>
      </c>
      <c r="D386" s="27">
        <v>3233125</v>
      </c>
    </row>
    <row r="387" spans="1:4" x14ac:dyDescent="0.25">
      <c r="A387" s="26" t="s">
        <v>855</v>
      </c>
      <c r="B387" s="26" t="s">
        <v>856</v>
      </c>
      <c r="C387" s="27">
        <v>26018</v>
      </c>
      <c r="D387" s="27">
        <v>759842</v>
      </c>
    </row>
    <row r="388" spans="1:4" x14ac:dyDescent="0.25">
      <c r="A388" s="26" t="s">
        <v>857</v>
      </c>
      <c r="B388" s="26" t="s">
        <v>858</v>
      </c>
      <c r="C388" s="27">
        <v>425676</v>
      </c>
      <c r="D388" s="27">
        <v>52436319</v>
      </c>
    </row>
    <row r="389" spans="1:4" x14ac:dyDescent="0.25">
      <c r="A389" s="26" t="s">
        <v>859</v>
      </c>
      <c r="B389" s="26" t="s">
        <v>860</v>
      </c>
      <c r="C389" s="27">
        <v>25000</v>
      </c>
      <c r="D389" s="27">
        <v>2085188</v>
      </c>
    </row>
    <row r="390" spans="1:4" x14ac:dyDescent="0.25">
      <c r="A390" s="26" t="s">
        <v>865</v>
      </c>
      <c r="B390" s="26" t="s">
        <v>866</v>
      </c>
      <c r="C390" s="27">
        <v>9880</v>
      </c>
      <c r="D390" s="27">
        <v>7027232</v>
      </c>
    </row>
    <row r="391" spans="1:4" x14ac:dyDescent="0.25">
      <c r="A391" s="26" t="s">
        <v>867</v>
      </c>
      <c r="B391" s="26" t="s">
        <v>868</v>
      </c>
      <c r="C391" s="27">
        <v>190</v>
      </c>
      <c r="D391" s="27">
        <v>245054</v>
      </c>
    </row>
    <row r="392" spans="1:4" x14ac:dyDescent="0.25">
      <c r="A392" s="26" t="s">
        <v>869</v>
      </c>
      <c r="B392" s="26" t="s">
        <v>870</v>
      </c>
      <c r="C392" s="27">
        <v>169860</v>
      </c>
      <c r="D392" s="27">
        <v>111796416</v>
      </c>
    </row>
    <row r="393" spans="1:4" x14ac:dyDescent="0.25">
      <c r="A393" s="26" t="s">
        <v>871</v>
      </c>
      <c r="B393" s="26" t="s">
        <v>872</v>
      </c>
      <c r="C393" s="27">
        <v>110320</v>
      </c>
      <c r="D393" s="27">
        <v>44556542</v>
      </c>
    </row>
    <row r="394" spans="1:4" x14ac:dyDescent="0.25">
      <c r="A394" s="26" t="s">
        <v>873</v>
      </c>
      <c r="B394" s="26" t="s">
        <v>874</v>
      </c>
      <c r="C394" s="27">
        <v>25754</v>
      </c>
      <c r="D394" s="27">
        <v>23482488</v>
      </c>
    </row>
    <row r="395" spans="1:4" x14ac:dyDescent="0.25">
      <c r="A395" s="26" t="s">
        <v>875</v>
      </c>
      <c r="B395" s="26" t="s">
        <v>876</v>
      </c>
      <c r="C395" s="27">
        <v>2</v>
      </c>
      <c r="D395" s="27">
        <v>2275</v>
      </c>
    </row>
    <row r="396" spans="1:4" x14ac:dyDescent="0.25">
      <c r="A396" s="26" t="s">
        <v>877</v>
      </c>
      <c r="B396" s="26" t="s">
        <v>878</v>
      </c>
      <c r="C396" s="27">
        <v>2618</v>
      </c>
      <c r="D396" s="27">
        <v>11268638</v>
      </c>
    </row>
    <row r="397" spans="1:4" x14ac:dyDescent="0.25">
      <c r="A397" s="26" t="s">
        <v>879</v>
      </c>
      <c r="B397" s="26" t="s">
        <v>880</v>
      </c>
      <c r="C397" s="27">
        <v>7980</v>
      </c>
      <c r="D397" s="27">
        <v>8326149</v>
      </c>
    </row>
    <row r="398" spans="1:4" x14ac:dyDescent="0.25">
      <c r="A398" s="26" t="s">
        <v>881</v>
      </c>
      <c r="B398" s="26" t="s">
        <v>882</v>
      </c>
      <c r="C398" s="27">
        <v>20000</v>
      </c>
      <c r="D398" s="27">
        <v>22204177</v>
      </c>
    </row>
    <row r="399" spans="1:4" x14ac:dyDescent="0.25">
      <c r="A399" s="26" t="s">
        <v>891</v>
      </c>
      <c r="B399" s="26" t="s">
        <v>892</v>
      </c>
      <c r="C399" s="27">
        <v>1</v>
      </c>
      <c r="D399" s="27">
        <v>16338</v>
      </c>
    </row>
    <row r="400" spans="1:4" x14ac:dyDescent="0.25">
      <c r="A400" s="26" t="s">
        <v>907</v>
      </c>
      <c r="B400" s="26" t="s">
        <v>908</v>
      </c>
      <c r="C400" s="27">
        <v>2000</v>
      </c>
      <c r="D400" s="27">
        <v>316778</v>
      </c>
    </row>
    <row r="401" spans="1:11" x14ac:dyDescent="0.25">
      <c r="A401" s="26" t="s">
        <v>909</v>
      </c>
      <c r="B401" s="26" t="s">
        <v>910</v>
      </c>
      <c r="C401" s="27">
        <v>412573</v>
      </c>
      <c r="D401" s="27">
        <v>82861206</v>
      </c>
    </row>
    <row r="402" spans="1:11" x14ac:dyDescent="0.25">
      <c r="A402" s="26" t="s">
        <v>911</v>
      </c>
      <c r="B402" s="26" t="s">
        <v>912</v>
      </c>
      <c r="C402" s="27">
        <v>27648</v>
      </c>
      <c r="D402" s="27">
        <v>1574001</v>
      </c>
    </row>
    <row r="403" spans="1:11" x14ac:dyDescent="0.25">
      <c r="A403" s="26"/>
      <c r="B403" s="26"/>
      <c r="C403" s="27"/>
      <c r="D403" s="27"/>
    </row>
    <row r="404" spans="1:11" x14ac:dyDescent="0.25">
      <c r="A404" s="30" t="s">
        <v>351</v>
      </c>
      <c r="C404" s="28">
        <f>SUM(C293:C403)</f>
        <v>13605104</v>
      </c>
      <c r="D404" s="28">
        <f>SUM(D293:D403)</f>
        <v>3554089843</v>
      </c>
    </row>
    <row r="407" spans="1:11" x14ac:dyDescent="0.25">
      <c r="A407" s="1" t="s">
        <v>593</v>
      </c>
      <c r="B407" s="4" t="s">
        <v>349</v>
      </c>
      <c r="C407" s="4" t="s">
        <v>350</v>
      </c>
    </row>
    <row r="408" spans="1:11" x14ac:dyDescent="0.25">
      <c r="A408" s="2" t="s">
        <v>13</v>
      </c>
      <c r="B408" s="3">
        <v>12873</v>
      </c>
      <c r="C408" s="3">
        <v>13806712</v>
      </c>
      <c r="H408" s="1"/>
      <c r="I408" s="1"/>
      <c r="J408" s="29"/>
      <c r="K408" s="29"/>
    </row>
    <row r="409" spans="1:11" x14ac:dyDescent="0.25">
      <c r="A409" s="2" t="s">
        <v>408</v>
      </c>
      <c r="B409" s="3">
        <v>2603</v>
      </c>
      <c r="C409" s="3">
        <v>3117716</v>
      </c>
      <c r="H409" s="26"/>
      <c r="I409" s="26"/>
      <c r="J409" s="27"/>
      <c r="K409" s="27"/>
    </row>
    <row r="410" spans="1:11" x14ac:dyDescent="0.25">
      <c r="A410" s="2" t="s">
        <v>18</v>
      </c>
      <c r="B410" s="3">
        <v>10</v>
      </c>
      <c r="C410" s="3">
        <v>19346</v>
      </c>
      <c r="H410" s="26"/>
      <c r="I410" s="26"/>
      <c r="J410" s="27"/>
      <c r="K410" s="27"/>
    </row>
    <row r="411" spans="1:11" x14ac:dyDescent="0.25">
      <c r="A411" s="2" t="s">
        <v>409</v>
      </c>
      <c r="B411" s="3">
        <v>62</v>
      </c>
      <c r="C411" s="3">
        <v>46908</v>
      </c>
      <c r="H411" s="26"/>
      <c r="I411" s="26"/>
      <c r="J411" s="27"/>
      <c r="K411" s="27"/>
    </row>
    <row r="412" spans="1:11" x14ac:dyDescent="0.25">
      <c r="A412" s="2" t="s">
        <v>410</v>
      </c>
      <c r="B412" s="3">
        <v>3</v>
      </c>
      <c r="C412" s="3">
        <v>1366</v>
      </c>
      <c r="H412" s="26"/>
      <c r="I412" s="26"/>
      <c r="J412" s="27"/>
      <c r="K412" s="27"/>
    </row>
    <row r="413" spans="1:11" x14ac:dyDescent="0.25">
      <c r="A413" s="2" t="s">
        <v>19</v>
      </c>
      <c r="B413" s="3">
        <v>7325</v>
      </c>
      <c r="C413" s="3">
        <v>7837221</v>
      </c>
      <c r="H413" s="26"/>
      <c r="I413" s="26"/>
      <c r="J413" s="27"/>
      <c r="K413" s="27"/>
    </row>
    <row r="414" spans="1:11" x14ac:dyDescent="0.25">
      <c r="A414" s="2" t="s">
        <v>20</v>
      </c>
      <c r="B414" s="3">
        <v>1606</v>
      </c>
      <c r="C414" s="3">
        <v>1453338</v>
      </c>
      <c r="H414" s="26"/>
      <c r="I414" s="26"/>
      <c r="J414" s="27"/>
      <c r="K414" s="27"/>
    </row>
    <row r="415" spans="1:11" x14ac:dyDescent="0.25">
      <c r="A415" s="2" t="s">
        <v>21</v>
      </c>
      <c r="B415" s="3">
        <v>231</v>
      </c>
      <c r="C415" s="3">
        <v>227845</v>
      </c>
      <c r="H415" s="26"/>
      <c r="I415" s="26"/>
      <c r="J415" s="27"/>
      <c r="K415" s="27"/>
    </row>
    <row r="416" spans="1:11" x14ac:dyDescent="0.25">
      <c r="A416" s="2" t="s">
        <v>22</v>
      </c>
      <c r="B416" s="3">
        <v>51</v>
      </c>
      <c r="C416" s="3">
        <v>11880</v>
      </c>
      <c r="H416" s="26"/>
      <c r="I416" s="26"/>
      <c r="J416" s="27"/>
      <c r="K416" s="27"/>
    </row>
    <row r="417" spans="1:11" x14ac:dyDescent="0.25">
      <c r="A417" s="2" t="s">
        <v>411</v>
      </c>
      <c r="B417" s="3">
        <v>52</v>
      </c>
      <c r="C417" s="3">
        <v>9655</v>
      </c>
      <c r="H417" s="26"/>
      <c r="I417" s="26"/>
      <c r="J417" s="27"/>
      <c r="K417" s="27"/>
    </row>
    <row r="418" spans="1:11" x14ac:dyDescent="0.25">
      <c r="A418" s="2" t="s">
        <v>412</v>
      </c>
      <c r="B418" s="3">
        <v>50</v>
      </c>
      <c r="C418" s="3">
        <v>7467</v>
      </c>
      <c r="H418" s="26"/>
      <c r="I418" s="26"/>
      <c r="J418" s="27"/>
      <c r="K418" s="27"/>
    </row>
    <row r="419" spans="1:11" x14ac:dyDescent="0.25">
      <c r="A419" s="2" t="s">
        <v>413</v>
      </c>
      <c r="B419" s="3">
        <v>60</v>
      </c>
      <c r="C419" s="3">
        <v>11289</v>
      </c>
      <c r="H419" s="26"/>
      <c r="I419" s="26"/>
      <c r="J419" s="27"/>
      <c r="K419" s="27"/>
    </row>
    <row r="420" spans="1:11" x14ac:dyDescent="0.25">
      <c r="A420" s="2" t="s">
        <v>414</v>
      </c>
      <c r="B420" s="3">
        <v>69</v>
      </c>
      <c r="C420" s="3">
        <v>33573</v>
      </c>
      <c r="H420" s="26"/>
      <c r="I420" s="26"/>
      <c r="J420" s="27"/>
      <c r="K420" s="27"/>
    </row>
    <row r="421" spans="1:11" x14ac:dyDescent="0.25">
      <c r="A421" s="2" t="s">
        <v>415</v>
      </c>
      <c r="B421" s="3">
        <v>48</v>
      </c>
      <c r="C421" s="3">
        <v>8016</v>
      </c>
      <c r="H421" s="26"/>
      <c r="I421" s="26"/>
      <c r="J421" s="27"/>
      <c r="K421" s="27"/>
    </row>
    <row r="422" spans="1:11" x14ac:dyDescent="0.25">
      <c r="A422" s="2" t="s">
        <v>416</v>
      </c>
      <c r="B422" s="3">
        <v>33</v>
      </c>
      <c r="C422" s="3">
        <v>14848</v>
      </c>
      <c r="H422" s="26"/>
      <c r="I422" s="26"/>
      <c r="J422" s="27"/>
      <c r="K422" s="27"/>
    </row>
    <row r="423" spans="1:11" x14ac:dyDescent="0.25">
      <c r="A423" s="2" t="s">
        <v>24</v>
      </c>
      <c r="B423" s="3">
        <v>27979</v>
      </c>
      <c r="C423" s="3">
        <v>23927952</v>
      </c>
      <c r="H423" s="26"/>
      <c r="I423" s="26"/>
      <c r="J423" s="27"/>
      <c r="K423" s="27"/>
    </row>
    <row r="424" spans="1:11" x14ac:dyDescent="0.25">
      <c r="A424" s="2" t="s">
        <v>417</v>
      </c>
      <c r="B424" s="3">
        <v>10368</v>
      </c>
      <c r="C424" s="3">
        <v>701380</v>
      </c>
      <c r="H424" s="26"/>
      <c r="I424" s="26"/>
      <c r="J424" s="27"/>
      <c r="K424" s="27"/>
    </row>
    <row r="425" spans="1:11" x14ac:dyDescent="0.25">
      <c r="A425" s="2" t="s">
        <v>25</v>
      </c>
      <c r="B425" s="3">
        <v>802757</v>
      </c>
      <c r="C425" s="3">
        <v>114888238</v>
      </c>
      <c r="H425" s="26"/>
      <c r="I425" s="26"/>
      <c r="J425" s="27"/>
      <c r="K425" s="27"/>
    </row>
    <row r="426" spans="1:11" x14ac:dyDescent="0.25">
      <c r="A426" s="2" t="s">
        <v>26</v>
      </c>
      <c r="B426" s="3">
        <v>95999</v>
      </c>
      <c r="C426" s="3">
        <v>11327471</v>
      </c>
      <c r="H426" s="26"/>
      <c r="I426" s="26"/>
      <c r="J426" s="27"/>
      <c r="K426" s="27"/>
    </row>
    <row r="427" spans="1:11" x14ac:dyDescent="0.25">
      <c r="A427" s="2" t="s">
        <v>27</v>
      </c>
      <c r="B427" s="3">
        <v>952762</v>
      </c>
      <c r="C427" s="3">
        <v>46192102</v>
      </c>
      <c r="H427" s="26"/>
      <c r="I427" s="26"/>
      <c r="J427" s="27"/>
      <c r="K427" s="27"/>
    </row>
    <row r="428" spans="1:11" x14ac:dyDescent="0.25">
      <c r="A428" s="2" t="s">
        <v>29</v>
      </c>
      <c r="B428" s="3">
        <v>405128</v>
      </c>
      <c r="C428" s="3">
        <v>45110762</v>
      </c>
      <c r="H428" s="26"/>
      <c r="I428" s="26"/>
      <c r="J428" s="27"/>
      <c r="K428" s="27"/>
    </row>
    <row r="429" spans="1:11" x14ac:dyDescent="0.25">
      <c r="A429" s="2" t="s">
        <v>418</v>
      </c>
      <c r="B429" s="3">
        <v>67664</v>
      </c>
      <c r="C429" s="3">
        <v>8505714</v>
      </c>
      <c r="H429" s="26"/>
      <c r="I429" s="26"/>
      <c r="J429" s="27"/>
      <c r="K429" s="27"/>
    </row>
    <row r="430" spans="1:11" x14ac:dyDescent="0.25">
      <c r="A430" s="2" t="s">
        <v>31</v>
      </c>
      <c r="B430" s="3">
        <v>116247</v>
      </c>
      <c r="C430" s="3">
        <v>13315850</v>
      </c>
      <c r="H430" s="26"/>
      <c r="I430" s="26"/>
      <c r="J430" s="27"/>
      <c r="K430" s="27"/>
    </row>
    <row r="431" spans="1:11" x14ac:dyDescent="0.25">
      <c r="A431" s="2" t="s">
        <v>34</v>
      </c>
      <c r="B431" s="3">
        <v>42680</v>
      </c>
      <c r="C431" s="3">
        <v>35930608</v>
      </c>
      <c r="H431" s="26"/>
      <c r="I431" s="26"/>
      <c r="J431" s="27"/>
      <c r="K431" s="27"/>
    </row>
    <row r="432" spans="1:11" x14ac:dyDescent="0.25">
      <c r="A432" s="2" t="s">
        <v>35</v>
      </c>
      <c r="B432" s="3">
        <v>52</v>
      </c>
      <c r="C432" s="3">
        <v>295224</v>
      </c>
      <c r="H432" s="26"/>
      <c r="I432" s="26"/>
      <c r="J432" s="27"/>
      <c r="K432" s="27"/>
    </row>
    <row r="433" spans="1:11" x14ac:dyDescent="0.25">
      <c r="A433" s="2" t="s">
        <v>36</v>
      </c>
      <c r="B433" s="3">
        <v>23515</v>
      </c>
      <c r="C433" s="3">
        <v>40353622</v>
      </c>
      <c r="H433" s="26"/>
      <c r="I433" s="26"/>
      <c r="J433" s="27"/>
      <c r="K433" s="27"/>
    </row>
    <row r="434" spans="1:11" x14ac:dyDescent="0.25">
      <c r="A434" s="2" t="s">
        <v>38</v>
      </c>
      <c r="B434" s="3">
        <v>373</v>
      </c>
      <c r="C434" s="3">
        <v>518316</v>
      </c>
      <c r="H434" s="26"/>
      <c r="I434" s="26"/>
      <c r="J434" s="27"/>
      <c r="K434" s="27"/>
    </row>
    <row r="435" spans="1:11" x14ac:dyDescent="0.25">
      <c r="A435" s="2" t="s">
        <v>39</v>
      </c>
      <c r="B435" s="3">
        <v>1551</v>
      </c>
      <c r="C435" s="3">
        <v>3695291</v>
      </c>
      <c r="H435" s="26"/>
      <c r="I435" s="26"/>
      <c r="J435" s="27"/>
      <c r="K435" s="27"/>
    </row>
    <row r="436" spans="1:11" x14ac:dyDescent="0.25">
      <c r="A436" s="2" t="s">
        <v>40</v>
      </c>
      <c r="B436" s="3">
        <v>34186</v>
      </c>
      <c r="C436" s="3">
        <v>41863360</v>
      </c>
      <c r="H436" s="26"/>
      <c r="I436" s="26"/>
      <c r="J436" s="27"/>
      <c r="K436" s="27"/>
    </row>
    <row r="437" spans="1:11" x14ac:dyDescent="0.25">
      <c r="A437" s="2" t="s">
        <v>41</v>
      </c>
      <c r="B437" s="3">
        <v>44106</v>
      </c>
      <c r="C437" s="3">
        <v>63303274</v>
      </c>
      <c r="H437" s="26"/>
      <c r="I437" s="26"/>
      <c r="J437" s="27"/>
      <c r="K437" s="27"/>
    </row>
    <row r="438" spans="1:11" x14ac:dyDescent="0.25">
      <c r="A438" s="2" t="s">
        <v>42</v>
      </c>
      <c r="B438" s="3">
        <v>623545</v>
      </c>
      <c r="C438" s="3">
        <v>745108219</v>
      </c>
      <c r="H438" s="26"/>
      <c r="I438" s="26"/>
      <c r="J438" s="27"/>
      <c r="K438" s="27"/>
    </row>
    <row r="439" spans="1:11" x14ac:dyDescent="0.25">
      <c r="A439" s="2" t="s">
        <v>43</v>
      </c>
      <c r="B439" s="3">
        <v>332</v>
      </c>
      <c r="C439" s="3">
        <v>293196</v>
      </c>
      <c r="H439" s="26"/>
      <c r="I439" s="26"/>
      <c r="J439" s="27"/>
      <c r="K439" s="27"/>
    </row>
    <row r="440" spans="1:11" x14ac:dyDescent="0.25">
      <c r="A440" s="2" t="s">
        <v>419</v>
      </c>
      <c r="B440" s="3">
        <v>27</v>
      </c>
      <c r="C440" s="3">
        <v>28977</v>
      </c>
      <c r="H440" s="26"/>
      <c r="I440" s="26"/>
      <c r="J440" s="27"/>
      <c r="K440" s="27"/>
    </row>
    <row r="441" spans="1:11" x14ac:dyDescent="0.25">
      <c r="A441" s="2" t="s">
        <v>44</v>
      </c>
      <c r="B441" s="3">
        <v>385</v>
      </c>
      <c r="C441" s="3">
        <v>468669</v>
      </c>
      <c r="H441" s="26"/>
      <c r="I441" s="26"/>
      <c r="J441" s="27"/>
      <c r="K441" s="27"/>
    </row>
    <row r="442" spans="1:11" x14ac:dyDescent="0.25">
      <c r="A442" s="2" t="s">
        <v>45</v>
      </c>
      <c r="B442" s="3">
        <v>634</v>
      </c>
      <c r="C442" s="3">
        <v>959062</v>
      </c>
      <c r="H442" s="26"/>
      <c r="I442" s="26"/>
      <c r="J442" s="27"/>
      <c r="K442" s="27"/>
    </row>
    <row r="443" spans="1:11" x14ac:dyDescent="0.25">
      <c r="A443" s="2" t="s">
        <v>46</v>
      </c>
      <c r="B443" s="3">
        <v>4923</v>
      </c>
      <c r="C443" s="3">
        <v>6496705</v>
      </c>
      <c r="H443" s="26"/>
      <c r="I443" s="26"/>
      <c r="J443" s="27"/>
      <c r="K443" s="27"/>
    </row>
    <row r="444" spans="1:11" x14ac:dyDescent="0.25">
      <c r="A444" s="2" t="s">
        <v>47</v>
      </c>
      <c r="B444" s="3">
        <v>38243</v>
      </c>
      <c r="C444" s="3">
        <v>56957347</v>
      </c>
      <c r="H444" s="26"/>
      <c r="I444" s="26"/>
      <c r="J444" s="27"/>
      <c r="K444" s="27"/>
    </row>
    <row r="445" spans="1:11" x14ac:dyDescent="0.25">
      <c r="A445" s="2" t="s">
        <v>420</v>
      </c>
      <c r="B445" s="3">
        <v>135</v>
      </c>
      <c r="C445" s="3">
        <v>268500</v>
      </c>
      <c r="H445" s="26"/>
      <c r="I445" s="26"/>
      <c r="J445" s="27"/>
      <c r="K445" s="27"/>
    </row>
    <row r="446" spans="1:11" x14ac:dyDescent="0.25">
      <c r="A446" s="2" t="s">
        <v>49</v>
      </c>
      <c r="B446" s="3">
        <v>4015</v>
      </c>
      <c r="C446" s="3">
        <v>4859893</v>
      </c>
      <c r="H446" s="26"/>
      <c r="I446" s="26"/>
      <c r="J446" s="27"/>
      <c r="K446" s="27"/>
    </row>
    <row r="447" spans="1:11" x14ac:dyDescent="0.25">
      <c r="A447" s="2" t="s">
        <v>50</v>
      </c>
      <c r="B447" s="3">
        <v>304</v>
      </c>
      <c r="C447" s="3">
        <v>606911</v>
      </c>
      <c r="H447" s="26"/>
      <c r="I447" s="26"/>
      <c r="J447" s="27"/>
      <c r="K447" s="27"/>
    </row>
    <row r="448" spans="1:11" x14ac:dyDescent="0.25">
      <c r="A448" s="2" t="s">
        <v>51</v>
      </c>
      <c r="B448" s="3">
        <v>10</v>
      </c>
      <c r="C448" s="3">
        <v>2329</v>
      </c>
      <c r="H448" s="26"/>
      <c r="I448" s="26"/>
      <c r="J448" s="27"/>
      <c r="K448" s="27"/>
    </row>
    <row r="449" spans="1:11" x14ac:dyDescent="0.25">
      <c r="A449" s="2" t="s">
        <v>52</v>
      </c>
      <c r="B449" s="3">
        <v>84</v>
      </c>
      <c r="C449" s="3">
        <v>313972</v>
      </c>
      <c r="H449" s="26"/>
      <c r="I449" s="26"/>
      <c r="J449" s="27"/>
      <c r="K449" s="27"/>
    </row>
    <row r="450" spans="1:11" x14ac:dyDescent="0.25">
      <c r="A450" s="2" t="s">
        <v>53</v>
      </c>
      <c r="B450" s="3">
        <v>20317</v>
      </c>
      <c r="C450" s="3">
        <v>24921323</v>
      </c>
      <c r="H450" s="26"/>
      <c r="I450" s="26"/>
      <c r="J450" s="27"/>
      <c r="K450" s="27"/>
    </row>
    <row r="451" spans="1:11" x14ac:dyDescent="0.25">
      <c r="A451" s="2" t="s">
        <v>421</v>
      </c>
      <c r="B451" s="3">
        <v>13466</v>
      </c>
      <c r="C451" s="3">
        <v>6135755</v>
      </c>
      <c r="H451" s="26"/>
      <c r="I451" s="26"/>
      <c r="J451" s="27"/>
      <c r="K451" s="27"/>
    </row>
    <row r="452" spans="1:11" x14ac:dyDescent="0.25">
      <c r="A452" s="2" t="s">
        <v>422</v>
      </c>
      <c r="B452" s="3">
        <v>681</v>
      </c>
      <c r="C452" s="3">
        <v>999411</v>
      </c>
      <c r="H452" s="26"/>
      <c r="I452" s="26"/>
      <c r="J452" s="27"/>
      <c r="K452" s="27"/>
    </row>
    <row r="453" spans="1:11" x14ac:dyDescent="0.25">
      <c r="A453" s="2" t="s">
        <v>423</v>
      </c>
      <c r="B453" s="3">
        <v>3071</v>
      </c>
      <c r="C453" s="3">
        <v>5060081</v>
      </c>
      <c r="H453" s="26"/>
      <c r="I453" s="26"/>
      <c r="J453" s="27"/>
      <c r="K453" s="27"/>
    </row>
    <row r="454" spans="1:11" x14ac:dyDescent="0.25">
      <c r="A454" s="2" t="s">
        <v>424</v>
      </c>
      <c r="B454" s="3">
        <v>10</v>
      </c>
      <c r="C454" s="3">
        <v>861</v>
      </c>
      <c r="H454" s="26"/>
      <c r="I454" s="26"/>
      <c r="J454" s="27"/>
      <c r="K454" s="27"/>
    </row>
    <row r="455" spans="1:11" x14ac:dyDescent="0.25">
      <c r="A455" s="2" t="s">
        <v>425</v>
      </c>
      <c r="B455" s="3">
        <v>24</v>
      </c>
      <c r="C455" s="3">
        <v>53607</v>
      </c>
      <c r="H455" s="26"/>
      <c r="I455" s="26"/>
      <c r="J455" s="27"/>
      <c r="K455" s="27"/>
    </row>
    <row r="456" spans="1:11" x14ac:dyDescent="0.25">
      <c r="A456" s="2" t="s">
        <v>60</v>
      </c>
      <c r="B456" s="3">
        <v>2440</v>
      </c>
      <c r="C456" s="3">
        <v>3069440</v>
      </c>
      <c r="H456" s="26"/>
      <c r="I456" s="26"/>
      <c r="J456" s="27"/>
      <c r="K456" s="27"/>
    </row>
    <row r="457" spans="1:11" x14ac:dyDescent="0.25">
      <c r="A457" s="2" t="s">
        <v>426</v>
      </c>
      <c r="B457" s="3">
        <v>2540</v>
      </c>
      <c r="C457" s="3">
        <v>3453120</v>
      </c>
      <c r="H457" s="26"/>
      <c r="I457" s="26"/>
      <c r="J457" s="27"/>
      <c r="K457" s="27"/>
    </row>
    <row r="458" spans="1:11" x14ac:dyDescent="0.25">
      <c r="A458" s="2" t="s">
        <v>64</v>
      </c>
      <c r="B458" s="3">
        <v>28</v>
      </c>
      <c r="C458" s="3">
        <v>54640</v>
      </c>
      <c r="H458" s="26"/>
      <c r="I458" s="26"/>
      <c r="J458" s="27"/>
      <c r="K458" s="27"/>
    </row>
    <row r="459" spans="1:11" x14ac:dyDescent="0.25">
      <c r="A459" s="2" t="s">
        <v>427</v>
      </c>
      <c r="B459" s="3">
        <v>39840</v>
      </c>
      <c r="C459" s="3">
        <v>9173482</v>
      </c>
      <c r="H459" s="26"/>
      <c r="I459" s="26"/>
      <c r="J459" s="27"/>
      <c r="K459" s="27"/>
    </row>
    <row r="460" spans="1:11" x14ac:dyDescent="0.25">
      <c r="A460" s="2" t="s">
        <v>428</v>
      </c>
      <c r="B460" s="3">
        <v>100</v>
      </c>
      <c r="C460" s="3">
        <v>143998</v>
      </c>
      <c r="H460" s="26"/>
      <c r="I460" s="26"/>
      <c r="J460" s="27"/>
      <c r="K460" s="27"/>
    </row>
    <row r="461" spans="1:11" x14ac:dyDescent="0.25">
      <c r="A461" s="2" t="s">
        <v>67</v>
      </c>
      <c r="B461" s="3">
        <v>32207</v>
      </c>
      <c r="C461" s="3">
        <v>46954366</v>
      </c>
      <c r="H461" s="26"/>
      <c r="I461" s="26"/>
      <c r="J461" s="27"/>
      <c r="K461" s="27"/>
    </row>
    <row r="462" spans="1:11" x14ac:dyDescent="0.25">
      <c r="A462" s="2" t="s">
        <v>68</v>
      </c>
      <c r="B462" s="3">
        <v>1392846</v>
      </c>
      <c r="C462" s="3">
        <v>118816426</v>
      </c>
      <c r="H462" s="26"/>
      <c r="I462" s="26"/>
      <c r="J462" s="27"/>
      <c r="K462" s="27"/>
    </row>
    <row r="463" spans="1:11" x14ac:dyDescent="0.25">
      <c r="A463" s="2" t="s">
        <v>69</v>
      </c>
      <c r="B463" s="3">
        <v>20</v>
      </c>
      <c r="C463" s="3">
        <v>41886</v>
      </c>
      <c r="H463" s="26"/>
      <c r="I463" s="26"/>
      <c r="J463" s="27"/>
      <c r="K463" s="27"/>
    </row>
    <row r="464" spans="1:11" x14ac:dyDescent="0.25">
      <c r="A464" s="2" t="s">
        <v>70</v>
      </c>
      <c r="B464" s="3">
        <v>1758301</v>
      </c>
      <c r="C464" s="3">
        <v>95659041</v>
      </c>
      <c r="H464" s="26"/>
      <c r="I464" s="26"/>
      <c r="J464" s="27"/>
      <c r="K464" s="27"/>
    </row>
    <row r="465" spans="1:11" x14ac:dyDescent="0.25">
      <c r="A465" s="2" t="s">
        <v>71</v>
      </c>
      <c r="B465" s="3">
        <v>2400</v>
      </c>
      <c r="C465" s="3">
        <v>1661982</v>
      </c>
      <c r="H465" s="26"/>
      <c r="I465" s="26"/>
      <c r="J465" s="27"/>
      <c r="K465" s="27"/>
    </row>
    <row r="466" spans="1:11" x14ac:dyDescent="0.25">
      <c r="A466" s="2" t="s">
        <v>429</v>
      </c>
      <c r="B466" s="3">
        <v>10800</v>
      </c>
      <c r="C466" s="3">
        <v>4744916</v>
      </c>
      <c r="H466" s="26"/>
      <c r="I466" s="26"/>
      <c r="J466" s="27"/>
      <c r="K466" s="27"/>
    </row>
    <row r="467" spans="1:11" x14ac:dyDescent="0.25">
      <c r="A467" s="2" t="s">
        <v>72</v>
      </c>
      <c r="B467" s="3">
        <v>19</v>
      </c>
      <c r="C467" s="3">
        <v>36359</v>
      </c>
      <c r="H467" s="26"/>
      <c r="I467" s="26"/>
      <c r="J467" s="27"/>
      <c r="K467" s="27"/>
    </row>
    <row r="468" spans="1:11" x14ac:dyDescent="0.25">
      <c r="A468" s="2" t="s">
        <v>430</v>
      </c>
      <c r="B468" s="3">
        <v>13305</v>
      </c>
      <c r="C468" s="3">
        <v>5244478</v>
      </c>
      <c r="H468" s="26"/>
      <c r="I468" s="26"/>
      <c r="J468" s="27"/>
      <c r="K468" s="27"/>
    </row>
    <row r="469" spans="1:11" x14ac:dyDescent="0.25">
      <c r="A469" s="2" t="s">
        <v>74</v>
      </c>
      <c r="B469" s="3">
        <v>73300</v>
      </c>
      <c r="C469" s="3">
        <v>33729467</v>
      </c>
      <c r="H469" s="26"/>
      <c r="I469" s="26"/>
      <c r="J469" s="27"/>
      <c r="K469" s="27"/>
    </row>
    <row r="470" spans="1:11" x14ac:dyDescent="0.25">
      <c r="A470" s="2" t="s">
        <v>75</v>
      </c>
      <c r="B470" s="3">
        <v>21967</v>
      </c>
      <c r="C470" s="3">
        <v>90290440</v>
      </c>
      <c r="H470" s="26"/>
      <c r="I470" s="26"/>
      <c r="J470" s="27"/>
      <c r="K470" s="27"/>
    </row>
    <row r="471" spans="1:11" x14ac:dyDescent="0.25">
      <c r="A471" s="2" t="s">
        <v>431</v>
      </c>
      <c r="B471" s="3">
        <v>1</v>
      </c>
      <c r="C471" s="3">
        <v>24064</v>
      </c>
      <c r="H471" s="26"/>
      <c r="I471" s="26"/>
      <c r="J471" s="27"/>
      <c r="K471" s="27"/>
    </row>
    <row r="472" spans="1:11" x14ac:dyDescent="0.25">
      <c r="A472" s="2" t="s">
        <v>432</v>
      </c>
      <c r="B472" s="3">
        <v>1350</v>
      </c>
      <c r="C472" s="3">
        <v>2145490</v>
      </c>
      <c r="H472" s="26"/>
      <c r="I472" s="26"/>
      <c r="J472" s="27"/>
      <c r="K472" s="27"/>
    </row>
    <row r="473" spans="1:11" x14ac:dyDescent="0.25">
      <c r="A473" s="2" t="s">
        <v>78</v>
      </c>
      <c r="B473" s="3">
        <v>210222</v>
      </c>
      <c r="C473" s="3">
        <v>161886452</v>
      </c>
      <c r="H473" s="26"/>
      <c r="I473" s="26"/>
      <c r="J473" s="27"/>
      <c r="K473" s="27"/>
    </row>
    <row r="474" spans="1:11" x14ac:dyDescent="0.25">
      <c r="A474" s="2" t="s">
        <v>80</v>
      </c>
      <c r="B474" s="3">
        <v>458157</v>
      </c>
      <c r="C474" s="3">
        <v>225933174</v>
      </c>
      <c r="H474" s="26"/>
      <c r="I474" s="26"/>
      <c r="J474" s="27"/>
      <c r="K474" s="27"/>
    </row>
    <row r="475" spans="1:11" x14ac:dyDescent="0.25">
      <c r="A475" s="2" t="s">
        <v>81</v>
      </c>
      <c r="B475" s="3">
        <v>109338</v>
      </c>
      <c r="C475" s="3">
        <v>46226179</v>
      </c>
      <c r="H475" s="26"/>
      <c r="I475" s="26"/>
      <c r="J475" s="27"/>
      <c r="K475" s="27"/>
    </row>
    <row r="476" spans="1:11" x14ac:dyDescent="0.25">
      <c r="A476" s="2" t="s">
        <v>82</v>
      </c>
      <c r="B476" s="3">
        <v>7000</v>
      </c>
      <c r="C476" s="3">
        <v>2678832</v>
      </c>
      <c r="H476" s="26"/>
      <c r="I476" s="26"/>
      <c r="J476" s="27"/>
      <c r="K476" s="27"/>
    </row>
    <row r="477" spans="1:11" x14ac:dyDescent="0.25">
      <c r="A477" s="2" t="s">
        <v>84</v>
      </c>
      <c r="B477" s="3">
        <v>431698</v>
      </c>
      <c r="C477" s="3">
        <v>48286703</v>
      </c>
      <c r="H477" s="26"/>
      <c r="I477" s="26"/>
      <c r="J477" s="27"/>
      <c r="K477" s="27"/>
    </row>
    <row r="478" spans="1:11" x14ac:dyDescent="0.25">
      <c r="A478" s="2" t="s">
        <v>85</v>
      </c>
      <c r="B478" s="3">
        <v>3550</v>
      </c>
      <c r="C478" s="3">
        <v>3913526</v>
      </c>
      <c r="H478" s="26"/>
      <c r="I478" s="26"/>
      <c r="J478" s="27"/>
      <c r="K478" s="27"/>
    </row>
    <row r="479" spans="1:11" x14ac:dyDescent="0.25">
      <c r="A479" s="2" t="s">
        <v>86</v>
      </c>
      <c r="B479" s="3">
        <v>16060</v>
      </c>
      <c r="C479" s="3">
        <v>4556024</v>
      </c>
      <c r="H479" s="26"/>
      <c r="I479" s="26"/>
      <c r="J479" s="27"/>
      <c r="K479" s="27"/>
    </row>
    <row r="480" spans="1:11" x14ac:dyDescent="0.25">
      <c r="A480" s="2" t="s">
        <v>87</v>
      </c>
      <c r="B480" s="3">
        <v>400</v>
      </c>
      <c r="C480" s="3">
        <v>337664</v>
      </c>
      <c r="H480" s="26"/>
      <c r="I480" s="26"/>
      <c r="J480" s="27"/>
      <c r="K480" s="27"/>
    </row>
    <row r="481" spans="1:11" x14ac:dyDescent="0.25">
      <c r="A481" s="2" t="s">
        <v>433</v>
      </c>
      <c r="B481" s="3">
        <v>400</v>
      </c>
      <c r="C481" s="3">
        <v>205608</v>
      </c>
      <c r="H481" s="26"/>
      <c r="I481" s="26"/>
      <c r="J481" s="27"/>
      <c r="K481" s="27"/>
    </row>
    <row r="482" spans="1:11" x14ac:dyDescent="0.25">
      <c r="A482" s="2" t="s">
        <v>88</v>
      </c>
      <c r="B482" s="3">
        <v>57084</v>
      </c>
      <c r="C482" s="3">
        <v>206562951</v>
      </c>
      <c r="H482" s="26"/>
      <c r="I482" s="26"/>
      <c r="J482" s="27"/>
      <c r="K482" s="27"/>
    </row>
    <row r="483" spans="1:11" x14ac:dyDescent="0.25">
      <c r="A483" s="2" t="s">
        <v>434</v>
      </c>
      <c r="B483" s="3">
        <v>38214</v>
      </c>
      <c r="C483" s="3">
        <v>12225226</v>
      </c>
      <c r="H483" s="26"/>
      <c r="I483" s="26"/>
      <c r="J483" s="27"/>
      <c r="K483" s="27"/>
    </row>
    <row r="484" spans="1:11" x14ac:dyDescent="0.25">
      <c r="A484" s="2" t="s">
        <v>89</v>
      </c>
      <c r="B484" s="3">
        <v>40</v>
      </c>
      <c r="C484" s="3">
        <v>30461</v>
      </c>
      <c r="H484" s="26"/>
      <c r="I484" s="26"/>
      <c r="J484" s="27"/>
      <c r="K484" s="27"/>
    </row>
    <row r="485" spans="1:11" x14ac:dyDescent="0.25">
      <c r="A485" s="2" t="s">
        <v>435</v>
      </c>
      <c r="B485" s="3">
        <v>40</v>
      </c>
      <c r="C485" s="3">
        <v>30461</v>
      </c>
      <c r="H485" s="26"/>
      <c r="I485" s="26"/>
      <c r="J485" s="27"/>
      <c r="K485" s="27"/>
    </row>
    <row r="486" spans="1:11" x14ac:dyDescent="0.25">
      <c r="A486" s="2" t="s">
        <v>436</v>
      </c>
      <c r="B486" s="3">
        <v>24420</v>
      </c>
      <c r="C486" s="3">
        <v>1726417</v>
      </c>
      <c r="H486" s="26"/>
      <c r="I486" s="26"/>
      <c r="J486" s="27"/>
      <c r="K486" s="27"/>
    </row>
    <row r="487" spans="1:11" x14ac:dyDescent="0.25">
      <c r="A487" s="2" t="s">
        <v>90</v>
      </c>
      <c r="B487" s="3">
        <v>1918151</v>
      </c>
      <c r="C487" s="3">
        <v>139800498</v>
      </c>
      <c r="H487" s="26"/>
      <c r="I487" s="26"/>
      <c r="J487" s="27"/>
      <c r="K487" s="27"/>
    </row>
    <row r="488" spans="1:11" x14ac:dyDescent="0.25">
      <c r="A488" s="2" t="s">
        <v>437</v>
      </c>
      <c r="B488" s="3">
        <v>66</v>
      </c>
      <c r="C488" s="3">
        <v>1962</v>
      </c>
      <c r="H488" s="26"/>
      <c r="I488" s="26"/>
      <c r="J488" s="27"/>
      <c r="K488" s="27"/>
    </row>
    <row r="489" spans="1:11" x14ac:dyDescent="0.25">
      <c r="A489" s="2" t="s">
        <v>91</v>
      </c>
      <c r="B489" s="3">
        <v>416206</v>
      </c>
      <c r="C489" s="3">
        <v>46622221</v>
      </c>
      <c r="H489" s="26"/>
      <c r="I489" s="26"/>
      <c r="J489" s="27"/>
      <c r="K489" s="27"/>
    </row>
    <row r="490" spans="1:11" x14ac:dyDescent="0.25">
      <c r="A490" s="2" t="s">
        <v>95</v>
      </c>
      <c r="B490" s="3">
        <v>3800</v>
      </c>
      <c r="C490" s="3">
        <v>2837145</v>
      </c>
      <c r="H490" s="26"/>
      <c r="I490" s="26"/>
      <c r="J490" s="27"/>
      <c r="K490" s="27"/>
    </row>
    <row r="491" spans="1:11" x14ac:dyDescent="0.25">
      <c r="A491" s="2" t="s">
        <v>96</v>
      </c>
      <c r="B491" s="3">
        <v>110390</v>
      </c>
      <c r="C491" s="3">
        <v>76643133</v>
      </c>
      <c r="H491" s="26"/>
      <c r="I491" s="26"/>
      <c r="J491" s="27"/>
      <c r="K491" s="27"/>
    </row>
    <row r="492" spans="1:11" x14ac:dyDescent="0.25">
      <c r="H492" s="26"/>
      <c r="I492" s="26"/>
      <c r="J492" s="27"/>
      <c r="K492" s="27"/>
    </row>
    <row r="493" spans="1:11" x14ac:dyDescent="0.25">
      <c r="A493" s="1" t="s">
        <v>348</v>
      </c>
      <c r="B493" s="4" t="s">
        <v>349</v>
      </c>
      <c r="C493" s="4" t="s">
        <v>350</v>
      </c>
      <c r="H493" s="26"/>
      <c r="I493" s="26"/>
      <c r="J493" s="27"/>
      <c r="K493" s="27"/>
    </row>
    <row r="494" spans="1:11" x14ac:dyDescent="0.25">
      <c r="A494" s="1"/>
      <c r="B494" s="4"/>
      <c r="C494" s="4"/>
      <c r="H494" s="26"/>
      <c r="I494" s="26"/>
      <c r="J494" s="27"/>
      <c r="K494" s="27"/>
    </row>
    <row r="495" spans="1:11" x14ac:dyDescent="0.25">
      <c r="A495" s="2" t="s">
        <v>13</v>
      </c>
      <c r="B495" s="3">
        <v>130</v>
      </c>
      <c r="C495" s="3">
        <v>284783</v>
      </c>
      <c r="H495" s="26"/>
      <c r="I495" s="26"/>
      <c r="J495" s="27"/>
      <c r="K495" s="27"/>
    </row>
    <row r="496" spans="1:11" x14ac:dyDescent="0.25">
      <c r="A496" s="2" t="s">
        <v>14</v>
      </c>
      <c r="B496" s="3">
        <v>227</v>
      </c>
      <c r="C496" s="3">
        <v>565419</v>
      </c>
      <c r="H496" s="26"/>
      <c r="I496" s="26"/>
      <c r="J496" s="27"/>
      <c r="K496" s="27"/>
    </row>
    <row r="497" spans="1:11" x14ac:dyDescent="0.25">
      <c r="A497" s="2" t="s">
        <v>15</v>
      </c>
      <c r="B497" s="3">
        <v>25</v>
      </c>
      <c r="C497" s="3">
        <v>26128</v>
      </c>
      <c r="H497" s="26"/>
      <c r="I497" s="26"/>
      <c r="J497" s="27"/>
      <c r="K497" s="27"/>
    </row>
    <row r="498" spans="1:11" x14ac:dyDescent="0.25">
      <c r="A498" s="2" t="s">
        <v>16</v>
      </c>
      <c r="B498" s="3">
        <v>9</v>
      </c>
      <c r="C498" s="3">
        <v>34363</v>
      </c>
      <c r="H498" s="26"/>
      <c r="I498" s="26"/>
      <c r="J498" s="27"/>
      <c r="K498" s="27"/>
    </row>
    <row r="499" spans="1:11" x14ac:dyDescent="0.25">
      <c r="A499" s="2" t="s">
        <v>17</v>
      </c>
      <c r="B499" s="3">
        <v>18</v>
      </c>
      <c r="C499" s="3">
        <v>29310</v>
      </c>
      <c r="H499" s="26"/>
      <c r="I499" s="26"/>
      <c r="J499" s="27"/>
      <c r="K499" s="27"/>
    </row>
    <row r="500" spans="1:11" x14ac:dyDescent="0.25">
      <c r="A500" s="2" t="s">
        <v>18</v>
      </c>
      <c r="B500" s="3">
        <v>27</v>
      </c>
      <c r="C500" s="3">
        <v>63240</v>
      </c>
      <c r="H500" s="26"/>
      <c r="I500" s="26"/>
      <c r="J500" s="27"/>
      <c r="K500" s="27"/>
    </row>
    <row r="501" spans="1:11" x14ac:dyDescent="0.25">
      <c r="A501" s="2" t="s">
        <v>19</v>
      </c>
      <c r="B501" s="3">
        <v>475</v>
      </c>
      <c r="C501" s="3">
        <v>479654</v>
      </c>
      <c r="H501" s="26"/>
      <c r="I501" s="26"/>
      <c r="J501" s="27"/>
      <c r="K501" s="27"/>
    </row>
    <row r="502" spans="1:11" x14ac:dyDescent="0.25">
      <c r="A502" s="2" t="s">
        <v>20</v>
      </c>
      <c r="B502" s="3">
        <v>259</v>
      </c>
      <c r="C502" s="3">
        <v>325002</v>
      </c>
      <c r="H502" s="26"/>
      <c r="I502" s="26"/>
      <c r="J502" s="27"/>
      <c r="K502" s="27"/>
    </row>
    <row r="503" spans="1:11" x14ac:dyDescent="0.25">
      <c r="A503" s="2" t="s">
        <v>21</v>
      </c>
      <c r="B503" s="3">
        <v>20</v>
      </c>
      <c r="C503" s="3">
        <v>25134</v>
      </c>
      <c r="H503" s="26"/>
      <c r="I503" s="26"/>
      <c r="J503" s="27"/>
      <c r="K503" s="27"/>
    </row>
    <row r="504" spans="1:11" x14ac:dyDescent="0.25">
      <c r="A504" s="2" t="s">
        <v>22</v>
      </c>
      <c r="B504" s="3">
        <v>635</v>
      </c>
      <c r="C504" s="3">
        <v>353060</v>
      </c>
      <c r="H504" s="26"/>
      <c r="I504" s="26"/>
      <c r="J504" s="27"/>
      <c r="K504" s="27"/>
    </row>
    <row r="505" spans="1:11" x14ac:dyDescent="0.25">
      <c r="A505" s="2" t="s">
        <v>23</v>
      </c>
      <c r="B505" s="3">
        <v>9</v>
      </c>
      <c r="C505" s="3">
        <v>13502</v>
      </c>
      <c r="H505" s="26"/>
      <c r="I505" s="26"/>
      <c r="J505" s="27"/>
      <c r="K505" s="27"/>
    </row>
    <row r="506" spans="1:11" x14ac:dyDescent="0.25">
      <c r="A506" s="2" t="s">
        <v>24</v>
      </c>
      <c r="B506" s="3">
        <v>21056</v>
      </c>
      <c r="C506" s="3">
        <v>18462818</v>
      </c>
      <c r="H506" s="26"/>
      <c r="I506" s="26"/>
      <c r="J506" s="27"/>
      <c r="K506" s="27"/>
    </row>
    <row r="507" spans="1:11" x14ac:dyDescent="0.25">
      <c r="A507" s="2" t="s">
        <v>25</v>
      </c>
      <c r="B507" s="3">
        <v>452068</v>
      </c>
      <c r="C507" s="3">
        <v>88269549</v>
      </c>
      <c r="H507" s="26"/>
      <c r="I507" s="26"/>
      <c r="J507" s="27"/>
      <c r="K507" s="27"/>
    </row>
    <row r="508" spans="1:11" x14ac:dyDescent="0.25">
      <c r="A508" s="2" t="s">
        <v>26</v>
      </c>
      <c r="B508" s="3">
        <v>24340</v>
      </c>
      <c r="C508" s="3">
        <v>5956232</v>
      </c>
      <c r="H508" s="26"/>
      <c r="I508" s="26"/>
      <c r="J508" s="27"/>
      <c r="K508" s="27"/>
    </row>
    <row r="509" spans="1:11" x14ac:dyDescent="0.25">
      <c r="A509" s="2" t="s">
        <v>27</v>
      </c>
      <c r="B509" s="3">
        <v>636590</v>
      </c>
      <c r="C509" s="3">
        <v>28955435</v>
      </c>
      <c r="H509" s="26"/>
      <c r="I509" s="26"/>
      <c r="J509" s="27"/>
      <c r="K509" s="27"/>
    </row>
    <row r="510" spans="1:11" x14ac:dyDescent="0.25">
      <c r="A510" s="2" t="s">
        <v>28</v>
      </c>
      <c r="B510" s="3">
        <v>11102</v>
      </c>
      <c r="C510" s="3">
        <v>3715451</v>
      </c>
      <c r="H510" s="26"/>
      <c r="I510" s="26"/>
      <c r="J510" s="27"/>
      <c r="K510" s="27"/>
    </row>
    <row r="511" spans="1:11" x14ac:dyDescent="0.25">
      <c r="A511" s="2" t="s">
        <v>29</v>
      </c>
      <c r="B511" s="3">
        <v>49306</v>
      </c>
      <c r="C511" s="3">
        <v>3223237</v>
      </c>
      <c r="H511" s="26"/>
      <c r="I511" s="26"/>
      <c r="J511" s="27"/>
      <c r="K511" s="27"/>
    </row>
    <row r="512" spans="1:11" x14ac:dyDescent="0.25">
      <c r="A512" s="2" t="s">
        <v>30</v>
      </c>
      <c r="B512" s="3">
        <v>4851</v>
      </c>
      <c r="C512" s="3">
        <v>488310</v>
      </c>
      <c r="H512" s="26"/>
      <c r="I512" s="26"/>
      <c r="J512" s="27"/>
      <c r="K512" s="27"/>
    </row>
    <row r="513" spans="1:11" x14ac:dyDescent="0.25">
      <c r="A513" s="2" t="s">
        <v>31</v>
      </c>
      <c r="B513" s="3">
        <v>76881</v>
      </c>
      <c r="C513" s="3">
        <v>7749532</v>
      </c>
      <c r="H513" s="26"/>
      <c r="I513" s="26"/>
      <c r="J513" s="27"/>
      <c r="K513" s="27"/>
    </row>
    <row r="514" spans="1:11" x14ac:dyDescent="0.25">
      <c r="A514" s="2" t="s">
        <v>32</v>
      </c>
      <c r="B514" s="3">
        <v>7490</v>
      </c>
      <c r="C514" s="3">
        <v>3721676</v>
      </c>
      <c r="H514" s="26"/>
      <c r="I514" s="26"/>
      <c r="J514" s="27"/>
      <c r="K514" s="27"/>
    </row>
    <row r="515" spans="1:11" x14ac:dyDescent="0.25">
      <c r="A515" s="2" t="s">
        <v>33</v>
      </c>
      <c r="B515" s="3">
        <v>1010</v>
      </c>
      <c r="C515" s="3">
        <v>363436</v>
      </c>
      <c r="H515" s="26"/>
      <c r="I515" s="26"/>
      <c r="J515" s="27"/>
      <c r="K515" s="27"/>
    </row>
    <row r="516" spans="1:11" x14ac:dyDescent="0.25">
      <c r="A516" s="2" t="s">
        <v>34</v>
      </c>
      <c r="B516" s="3">
        <v>94380</v>
      </c>
      <c r="C516" s="3">
        <v>27337350</v>
      </c>
      <c r="H516" s="26"/>
      <c r="I516" s="26"/>
      <c r="J516" s="27"/>
      <c r="K516" s="27"/>
    </row>
    <row r="517" spans="1:11" x14ac:dyDescent="0.25">
      <c r="A517" s="2" t="s">
        <v>35</v>
      </c>
      <c r="B517" s="3">
        <v>102</v>
      </c>
      <c r="C517" s="3">
        <v>834819</v>
      </c>
      <c r="H517" s="26"/>
      <c r="I517" s="26"/>
      <c r="J517" s="27"/>
      <c r="K517" s="27"/>
    </row>
    <row r="518" spans="1:11" x14ac:dyDescent="0.25">
      <c r="A518" s="2" t="s">
        <v>36</v>
      </c>
      <c r="B518" s="3">
        <v>14356</v>
      </c>
      <c r="C518" s="3">
        <v>24550273</v>
      </c>
      <c r="H518" s="26"/>
      <c r="I518" s="26"/>
      <c r="J518" s="27"/>
      <c r="K518" s="27"/>
    </row>
    <row r="519" spans="1:11" x14ac:dyDescent="0.25">
      <c r="A519" s="2" t="s">
        <v>37</v>
      </c>
      <c r="B519" s="3">
        <v>183</v>
      </c>
      <c r="C519" s="3">
        <v>519171</v>
      </c>
      <c r="H519" s="26"/>
      <c r="I519" s="26"/>
      <c r="J519" s="27"/>
      <c r="K519" s="27"/>
    </row>
    <row r="520" spans="1:11" x14ac:dyDescent="0.25">
      <c r="A520" s="2" t="s">
        <v>38</v>
      </c>
      <c r="B520" s="3">
        <v>229</v>
      </c>
      <c r="C520" s="3">
        <v>267910</v>
      </c>
      <c r="H520" s="30"/>
      <c r="J520" s="28"/>
      <c r="K520" s="28"/>
    </row>
    <row r="521" spans="1:11" x14ac:dyDescent="0.25">
      <c r="A521" s="2" t="s">
        <v>39</v>
      </c>
      <c r="B521" s="3">
        <v>426</v>
      </c>
      <c r="C521" s="3">
        <v>1129225</v>
      </c>
    </row>
    <row r="522" spans="1:11" x14ac:dyDescent="0.25">
      <c r="A522" s="2" t="s">
        <v>40</v>
      </c>
      <c r="B522" s="3">
        <v>2904</v>
      </c>
      <c r="C522" s="3">
        <v>4081884</v>
      </c>
    </row>
    <row r="523" spans="1:11" x14ac:dyDescent="0.25">
      <c r="A523" s="2" t="s">
        <v>41</v>
      </c>
      <c r="B523" s="3">
        <v>7651</v>
      </c>
      <c r="C523" s="3">
        <v>11895463</v>
      </c>
    </row>
    <row r="524" spans="1:11" x14ac:dyDescent="0.25">
      <c r="A524" s="2" t="s">
        <v>42</v>
      </c>
      <c r="B524" s="3">
        <v>534917</v>
      </c>
      <c r="C524" s="3">
        <v>574130736</v>
      </c>
    </row>
    <row r="525" spans="1:11" x14ac:dyDescent="0.25">
      <c r="A525" s="2" t="s">
        <v>43</v>
      </c>
      <c r="B525" s="3">
        <v>1127</v>
      </c>
      <c r="C525" s="3">
        <v>951740</v>
      </c>
    </row>
    <row r="526" spans="1:11" x14ac:dyDescent="0.25">
      <c r="A526" s="2" t="s">
        <v>44</v>
      </c>
      <c r="B526" s="3">
        <v>2599</v>
      </c>
      <c r="C526" s="3">
        <v>3318014</v>
      </c>
    </row>
    <row r="527" spans="1:11" x14ac:dyDescent="0.25">
      <c r="A527" s="2" t="s">
        <v>45</v>
      </c>
      <c r="B527" s="3">
        <v>16330</v>
      </c>
      <c r="C527" s="3">
        <v>22650503</v>
      </c>
    </row>
    <row r="528" spans="1:11" x14ac:dyDescent="0.25">
      <c r="A528" s="2" t="s">
        <v>46</v>
      </c>
      <c r="B528" s="3">
        <v>2353</v>
      </c>
      <c r="C528" s="3">
        <v>4267067</v>
      </c>
    </row>
    <row r="529" spans="1:3" x14ac:dyDescent="0.25">
      <c r="A529" s="2" t="s">
        <v>47</v>
      </c>
      <c r="B529" s="3">
        <v>43318</v>
      </c>
      <c r="C529" s="3">
        <v>55752768</v>
      </c>
    </row>
    <row r="530" spans="1:3" x14ac:dyDescent="0.25">
      <c r="A530" s="2" t="s">
        <v>48</v>
      </c>
      <c r="B530" s="3">
        <v>54</v>
      </c>
      <c r="C530" s="3">
        <v>65172</v>
      </c>
    </row>
    <row r="531" spans="1:3" x14ac:dyDescent="0.25">
      <c r="A531" s="2" t="s">
        <v>49</v>
      </c>
      <c r="B531" s="3">
        <v>3648</v>
      </c>
      <c r="C531" s="3">
        <v>3598741</v>
      </c>
    </row>
    <row r="532" spans="1:3" x14ac:dyDescent="0.25">
      <c r="A532" s="2" t="s">
        <v>50</v>
      </c>
      <c r="B532" s="3">
        <v>778</v>
      </c>
      <c r="C532" s="3">
        <v>1437241</v>
      </c>
    </row>
    <row r="533" spans="1:3" x14ac:dyDescent="0.25">
      <c r="A533" s="2" t="s">
        <v>51</v>
      </c>
      <c r="B533" s="3">
        <v>220</v>
      </c>
      <c r="C533" s="3">
        <v>221338</v>
      </c>
    </row>
    <row r="534" spans="1:3" x14ac:dyDescent="0.25">
      <c r="A534" s="2" t="s">
        <v>52</v>
      </c>
      <c r="B534" s="3">
        <v>144</v>
      </c>
      <c r="C534" s="3">
        <v>614214</v>
      </c>
    </row>
    <row r="535" spans="1:3" x14ac:dyDescent="0.25">
      <c r="A535" s="2" t="s">
        <v>53</v>
      </c>
      <c r="B535" s="3">
        <v>1345</v>
      </c>
      <c r="C535" s="3">
        <v>1630424</v>
      </c>
    </row>
    <row r="536" spans="1:3" x14ac:dyDescent="0.25">
      <c r="A536" s="2" t="s">
        <v>54</v>
      </c>
      <c r="B536" s="3">
        <v>18</v>
      </c>
      <c r="C536" s="3">
        <v>43743</v>
      </c>
    </row>
    <row r="537" spans="1:3" x14ac:dyDescent="0.25">
      <c r="A537" s="2" t="s">
        <v>55</v>
      </c>
      <c r="B537" s="3">
        <v>27</v>
      </c>
      <c r="C537" s="3">
        <v>106192</v>
      </c>
    </row>
    <row r="538" spans="1:3" x14ac:dyDescent="0.25">
      <c r="A538" s="2" t="s">
        <v>56</v>
      </c>
      <c r="B538" s="3">
        <v>9</v>
      </c>
      <c r="C538" s="3">
        <v>12752</v>
      </c>
    </row>
    <row r="539" spans="1:3" x14ac:dyDescent="0.25">
      <c r="A539" s="2" t="s">
        <v>57</v>
      </c>
      <c r="B539" s="3">
        <v>1725</v>
      </c>
      <c r="C539" s="3">
        <v>2018021</v>
      </c>
    </row>
    <row r="540" spans="1:3" x14ac:dyDescent="0.25">
      <c r="A540" s="2" t="s">
        <v>58</v>
      </c>
      <c r="B540" s="3">
        <v>349</v>
      </c>
      <c r="C540" s="3">
        <v>476557</v>
      </c>
    </row>
    <row r="541" spans="1:3" x14ac:dyDescent="0.25">
      <c r="A541" s="2" t="s">
        <v>59</v>
      </c>
      <c r="B541" s="3">
        <v>70</v>
      </c>
      <c r="C541" s="3">
        <v>5783</v>
      </c>
    </row>
    <row r="542" spans="1:3" x14ac:dyDescent="0.25">
      <c r="A542" s="2" t="s">
        <v>60</v>
      </c>
      <c r="B542" s="3">
        <v>2449</v>
      </c>
      <c r="C542" s="3">
        <v>1688067</v>
      </c>
    </row>
    <row r="543" spans="1:3" x14ac:dyDescent="0.25">
      <c r="A543" s="2" t="s">
        <v>61</v>
      </c>
      <c r="B543" s="3">
        <v>8836</v>
      </c>
      <c r="C543" s="3">
        <v>9613715</v>
      </c>
    </row>
    <row r="544" spans="1:3" x14ac:dyDescent="0.25">
      <c r="A544" s="2" t="s">
        <v>62</v>
      </c>
      <c r="B544" s="3">
        <v>13898</v>
      </c>
      <c r="C544" s="3">
        <v>13631916</v>
      </c>
    </row>
    <row r="545" spans="1:3" x14ac:dyDescent="0.25">
      <c r="A545" s="2" t="s">
        <v>63</v>
      </c>
      <c r="B545" s="3">
        <v>2722</v>
      </c>
      <c r="C545" s="3">
        <v>3851604</v>
      </c>
    </row>
    <row r="546" spans="1:3" x14ac:dyDescent="0.25">
      <c r="A546" s="2" t="s">
        <v>64</v>
      </c>
      <c r="B546" s="3">
        <v>45</v>
      </c>
      <c r="C546" s="3">
        <v>103190</v>
      </c>
    </row>
    <row r="547" spans="1:3" x14ac:dyDescent="0.25">
      <c r="A547" s="2" t="s">
        <v>65</v>
      </c>
      <c r="B547" s="3">
        <v>18</v>
      </c>
      <c r="C547" s="3">
        <v>29040</v>
      </c>
    </row>
    <row r="548" spans="1:3" x14ac:dyDescent="0.25">
      <c r="A548" s="2" t="s">
        <v>66</v>
      </c>
      <c r="B548" s="3">
        <v>2395</v>
      </c>
      <c r="C548" s="3">
        <v>562548</v>
      </c>
    </row>
    <row r="549" spans="1:3" x14ac:dyDescent="0.25">
      <c r="A549" s="2" t="s">
        <v>67</v>
      </c>
      <c r="B549" s="3">
        <v>34446</v>
      </c>
      <c r="C549" s="3">
        <v>41527041</v>
      </c>
    </row>
    <row r="550" spans="1:3" x14ac:dyDescent="0.25">
      <c r="A550" s="2" t="s">
        <v>68</v>
      </c>
      <c r="B550" s="3">
        <v>970477</v>
      </c>
      <c r="C550" s="3">
        <v>69745599</v>
      </c>
    </row>
    <row r="551" spans="1:3" x14ac:dyDescent="0.25">
      <c r="A551" s="2" t="s">
        <v>69</v>
      </c>
      <c r="B551" s="3">
        <v>1692</v>
      </c>
      <c r="C551" s="3">
        <v>1916364</v>
      </c>
    </row>
    <row r="552" spans="1:3" x14ac:dyDescent="0.25">
      <c r="A552" s="2" t="s">
        <v>70</v>
      </c>
      <c r="B552" s="3">
        <v>1584658</v>
      </c>
      <c r="C552" s="3">
        <v>77427901</v>
      </c>
    </row>
    <row r="553" spans="1:3" x14ac:dyDescent="0.25">
      <c r="A553" s="2" t="s">
        <v>71</v>
      </c>
      <c r="B553" s="3">
        <v>1101</v>
      </c>
      <c r="C553" s="3">
        <v>901426</v>
      </c>
    </row>
    <row r="554" spans="1:3" x14ac:dyDescent="0.25">
      <c r="A554" s="2" t="s">
        <v>72</v>
      </c>
      <c r="B554" s="3">
        <v>27</v>
      </c>
      <c r="C554" s="3">
        <v>57156</v>
      </c>
    </row>
    <row r="555" spans="1:3" x14ac:dyDescent="0.25">
      <c r="A555" s="2" t="s">
        <v>73</v>
      </c>
      <c r="B555" s="3">
        <v>2000</v>
      </c>
      <c r="C555" s="3">
        <v>763058</v>
      </c>
    </row>
    <row r="556" spans="1:3" x14ac:dyDescent="0.25">
      <c r="A556" s="2" t="s">
        <v>74</v>
      </c>
      <c r="B556" s="3">
        <v>119870</v>
      </c>
      <c r="C556" s="3">
        <v>44943504</v>
      </c>
    </row>
    <row r="557" spans="1:3" x14ac:dyDescent="0.25">
      <c r="A557" s="2" t="s">
        <v>75</v>
      </c>
      <c r="B557" s="3">
        <v>16203</v>
      </c>
      <c r="C557" s="3">
        <v>41620760</v>
      </c>
    </row>
    <row r="558" spans="1:3" x14ac:dyDescent="0.25">
      <c r="A558" s="2" t="s">
        <v>76</v>
      </c>
      <c r="B558" s="3">
        <v>2</v>
      </c>
      <c r="C558" s="3">
        <v>796</v>
      </c>
    </row>
    <row r="559" spans="1:3" x14ac:dyDescent="0.25">
      <c r="A559" s="2" t="s">
        <v>77</v>
      </c>
      <c r="B559" s="3">
        <v>24000</v>
      </c>
      <c r="C559" s="3">
        <v>8494016</v>
      </c>
    </row>
    <row r="560" spans="1:3" x14ac:dyDescent="0.25">
      <c r="A560" s="2" t="s">
        <v>78</v>
      </c>
      <c r="B560" s="3">
        <v>88991</v>
      </c>
      <c r="C560" s="3">
        <v>57445266</v>
      </c>
    </row>
    <row r="561" spans="1:3" x14ac:dyDescent="0.25">
      <c r="A561" s="2" t="s">
        <v>79</v>
      </c>
      <c r="B561" s="3">
        <v>17700</v>
      </c>
      <c r="C561" s="3">
        <v>6503813</v>
      </c>
    </row>
    <row r="562" spans="1:3" x14ac:dyDescent="0.25">
      <c r="A562" s="2" t="s">
        <v>80</v>
      </c>
      <c r="B562" s="3">
        <v>338511</v>
      </c>
      <c r="C562" s="3">
        <v>143639550</v>
      </c>
    </row>
    <row r="563" spans="1:3" x14ac:dyDescent="0.25">
      <c r="A563" s="2" t="s">
        <v>81</v>
      </c>
      <c r="B563" s="3">
        <v>143480</v>
      </c>
      <c r="C563" s="3">
        <v>73070553</v>
      </c>
    </row>
    <row r="564" spans="1:3" x14ac:dyDescent="0.25">
      <c r="A564" s="2" t="s">
        <v>82</v>
      </c>
      <c r="B564" s="3">
        <v>32620</v>
      </c>
      <c r="C564" s="3">
        <v>12211154</v>
      </c>
    </row>
    <row r="565" spans="1:3" x14ac:dyDescent="0.25">
      <c r="A565" s="2" t="s">
        <v>83</v>
      </c>
      <c r="B565" s="3">
        <v>5201</v>
      </c>
      <c r="C565" s="3">
        <v>1142551</v>
      </c>
    </row>
    <row r="566" spans="1:3" x14ac:dyDescent="0.25">
      <c r="A566" s="2" t="s">
        <v>84</v>
      </c>
      <c r="B566" s="3">
        <v>92822</v>
      </c>
      <c r="C566" s="3">
        <v>7828760</v>
      </c>
    </row>
    <row r="567" spans="1:3" x14ac:dyDescent="0.25">
      <c r="A567" s="2" t="s">
        <v>85</v>
      </c>
      <c r="B567" s="3">
        <v>2285</v>
      </c>
      <c r="C567" s="3">
        <v>2338574</v>
      </c>
    </row>
    <row r="568" spans="1:3" x14ac:dyDescent="0.25">
      <c r="A568" s="2" t="s">
        <v>86</v>
      </c>
      <c r="B568" s="3">
        <v>27975</v>
      </c>
      <c r="C568" s="3">
        <v>9799634</v>
      </c>
    </row>
    <row r="569" spans="1:3" x14ac:dyDescent="0.25">
      <c r="A569" s="2" t="s">
        <v>87</v>
      </c>
      <c r="B569" s="3">
        <v>100</v>
      </c>
      <c r="C569" s="3">
        <v>86854</v>
      </c>
    </row>
    <row r="570" spans="1:3" x14ac:dyDescent="0.25">
      <c r="A570" s="2" t="s">
        <v>88</v>
      </c>
      <c r="B570" s="3">
        <v>106576</v>
      </c>
      <c r="C570" s="3">
        <v>448959338</v>
      </c>
    </row>
    <row r="571" spans="1:3" x14ac:dyDescent="0.25">
      <c r="A571" s="2" t="s">
        <v>90</v>
      </c>
      <c r="B571" s="3">
        <v>770306</v>
      </c>
      <c r="C571" s="3">
        <v>40279269</v>
      </c>
    </row>
    <row r="572" spans="1:3" x14ac:dyDescent="0.25">
      <c r="A572" s="2" t="s">
        <v>91</v>
      </c>
      <c r="B572" s="3">
        <v>775138</v>
      </c>
      <c r="C572" s="3">
        <v>80035889</v>
      </c>
    </row>
    <row r="573" spans="1:3" x14ac:dyDescent="0.25">
      <c r="A573" s="2" t="s">
        <v>92</v>
      </c>
      <c r="B573" s="3">
        <v>42298</v>
      </c>
      <c r="C573" s="3">
        <v>3695316</v>
      </c>
    </row>
    <row r="574" spans="1:3" x14ac:dyDescent="0.25">
      <c r="A574" s="2" t="s">
        <v>93</v>
      </c>
      <c r="B574" s="3">
        <v>49372</v>
      </c>
      <c r="C574" s="3">
        <v>1802526</v>
      </c>
    </row>
    <row r="575" spans="1:3" x14ac:dyDescent="0.25">
      <c r="A575" s="2" t="s">
        <v>95</v>
      </c>
      <c r="B575" s="3">
        <v>13490</v>
      </c>
      <c r="C575" s="3">
        <v>9042942</v>
      </c>
    </row>
    <row r="576" spans="1:3" x14ac:dyDescent="0.25">
      <c r="A576" s="2" t="s">
        <v>96</v>
      </c>
      <c r="B576" s="3">
        <v>120540</v>
      </c>
      <c r="C576" s="3">
        <v>80043082</v>
      </c>
    </row>
    <row r="577" spans="1:3" x14ac:dyDescent="0.25">
      <c r="A577" s="2" t="s">
        <v>100</v>
      </c>
      <c r="B577" s="3">
        <v>34170</v>
      </c>
      <c r="C577" s="3">
        <v>12487955</v>
      </c>
    </row>
    <row r="578" spans="1:3" x14ac:dyDescent="0.25">
      <c r="A578" s="2" t="s">
        <v>101</v>
      </c>
      <c r="B578" s="3">
        <v>29962</v>
      </c>
      <c r="C578" s="3">
        <v>32044975</v>
      </c>
    </row>
    <row r="579" spans="1:3" x14ac:dyDescent="0.25">
      <c r="A579" s="2" t="s">
        <v>102</v>
      </c>
      <c r="B579" s="3">
        <v>2069</v>
      </c>
      <c r="C579" s="3">
        <v>2413278</v>
      </c>
    </row>
    <row r="580" spans="1:3" x14ac:dyDescent="0.25">
      <c r="A580" s="2" t="s">
        <v>103</v>
      </c>
      <c r="B580" s="3">
        <v>2232</v>
      </c>
      <c r="C580" s="3">
        <v>9294537</v>
      </c>
    </row>
    <row r="581" spans="1:3" x14ac:dyDescent="0.25">
      <c r="A581" s="2" t="s">
        <v>104</v>
      </c>
      <c r="B581" s="3">
        <v>10410</v>
      </c>
      <c r="C581" s="3">
        <v>13763836</v>
      </c>
    </row>
    <row r="582" spans="1:3" x14ac:dyDescent="0.25">
      <c r="A582" s="2" t="s">
        <v>105</v>
      </c>
      <c r="B582" s="3">
        <v>16</v>
      </c>
      <c r="C582" s="3">
        <v>116566</v>
      </c>
    </row>
    <row r="584" spans="1:3" x14ac:dyDescent="0.25">
      <c r="A584" s="1" t="s">
        <v>351</v>
      </c>
      <c r="B584" s="1">
        <f>SUM(B495:B583)</f>
        <v>7506893</v>
      </c>
      <c r="C584" s="1">
        <f>SUM(C495:C583)</f>
        <v>2269946291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7"/>
  <sheetViews>
    <sheetView topLeftCell="A109" workbookViewId="0">
      <selection activeCell="B29" sqref="B29"/>
    </sheetView>
  </sheetViews>
  <sheetFormatPr defaultColWidth="8.85546875" defaultRowHeight="15.75" x14ac:dyDescent="0.25"/>
  <cols>
    <col min="1" max="1" width="43.140625" style="8" customWidth="1"/>
    <col min="2" max="2" width="29.140625" style="8" customWidth="1"/>
    <col min="3" max="3" width="30.140625" style="8" customWidth="1"/>
    <col min="4" max="4" width="13" style="8" bestFit="1" customWidth="1"/>
    <col min="5" max="5" width="14.140625" style="8" bestFit="1" customWidth="1"/>
    <col min="6" max="6" width="8.85546875" style="8"/>
    <col min="7" max="8" width="27.42578125" style="8" customWidth="1"/>
    <col min="9" max="9" width="22.85546875" style="8" customWidth="1"/>
    <col min="10" max="10" width="10.5703125" style="8" bestFit="1" customWidth="1"/>
    <col min="11" max="11" width="12.7109375" style="8" bestFit="1" customWidth="1"/>
    <col min="12" max="16384" width="8.85546875" style="8"/>
  </cols>
  <sheetData>
    <row r="1" spans="1:3" s="51" customFormat="1" x14ac:dyDescent="0.25">
      <c r="A1" s="52">
        <v>2018</v>
      </c>
    </row>
    <row r="2" spans="1:3" x14ac:dyDescent="0.25">
      <c r="B2" s="49" t="s">
        <v>1615</v>
      </c>
      <c r="C2" s="49" t="s">
        <v>1616</v>
      </c>
    </row>
    <row r="3" spans="1:3" x14ac:dyDescent="0.25">
      <c r="A3" t="s">
        <v>617</v>
      </c>
      <c r="B3" s="45">
        <v>74722</v>
      </c>
      <c r="C3" s="45">
        <v>94461473</v>
      </c>
    </row>
    <row r="4" spans="1:3" x14ac:dyDescent="0.25">
      <c r="A4" t="s">
        <v>618</v>
      </c>
      <c r="B4" s="45">
        <v>178708</v>
      </c>
      <c r="C4" s="45">
        <v>239145741</v>
      </c>
    </row>
    <row r="5" spans="1:3" x14ac:dyDescent="0.25">
      <c r="A5" t="s">
        <v>616</v>
      </c>
      <c r="B5" s="45">
        <v>5380963</v>
      </c>
      <c r="C5" s="45">
        <v>362232093</v>
      </c>
    </row>
    <row r="6" spans="1:3" x14ac:dyDescent="0.25">
      <c r="A6" t="s">
        <v>2075</v>
      </c>
      <c r="B6" s="45">
        <v>368</v>
      </c>
      <c r="C6" s="45">
        <v>354487</v>
      </c>
    </row>
    <row r="7" spans="1:3" x14ac:dyDescent="0.25">
      <c r="A7" t="s">
        <v>606</v>
      </c>
      <c r="B7" s="45">
        <v>158283</v>
      </c>
      <c r="C7" s="45">
        <v>111592070</v>
      </c>
    </row>
    <row r="8" spans="1:3" x14ac:dyDescent="0.25">
      <c r="A8" t="s">
        <v>612</v>
      </c>
      <c r="B8" s="45">
        <v>15513</v>
      </c>
      <c r="C8" s="45">
        <v>20618673</v>
      </c>
    </row>
    <row r="9" spans="1:3" x14ac:dyDescent="0.25">
      <c r="A9" t="s">
        <v>607</v>
      </c>
      <c r="B9" s="45">
        <v>5016</v>
      </c>
      <c r="C9" s="45">
        <v>6436395</v>
      </c>
    </row>
    <row r="10" spans="1:3" x14ac:dyDescent="0.25">
      <c r="A10" t="s">
        <v>614</v>
      </c>
      <c r="B10" s="45">
        <v>3607</v>
      </c>
      <c r="C10" s="45">
        <v>21840627</v>
      </c>
    </row>
    <row r="11" spans="1:3" x14ac:dyDescent="0.25">
      <c r="A11" t="s">
        <v>1357</v>
      </c>
      <c r="B11" s="45">
        <v>31210</v>
      </c>
      <c r="C11" s="45">
        <v>62179021</v>
      </c>
    </row>
    <row r="12" spans="1:3" x14ac:dyDescent="0.25">
      <c r="A12" t="s">
        <v>1617</v>
      </c>
      <c r="B12" s="45">
        <v>1084</v>
      </c>
      <c r="C12" s="45">
        <v>1114989</v>
      </c>
    </row>
    <row r="13" spans="1:3" x14ac:dyDescent="0.25">
      <c r="A13" t="s">
        <v>601</v>
      </c>
      <c r="B13" s="45">
        <v>3084544</v>
      </c>
      <c r="C13" s="45">
        <v>273120651</v>
      </c>
    </row>
    <row r="14" spans="1:3" x14ac:dyDescent="0.25">
      <c r="A14" t="s">
        <v>604</v>
      </c>
      <c r="B14" s="45">
        <v>28282</v>
      </c>
      <c r="C14" s="45">
        <v>11992006</v>
      </c>
    </row>
    <row r="15" spans="1:3" x14ac:dyDescent="0.25">
      <c r="A15" t="s">
        <v>1311</v>
      </c>
      <c r="B15" s="45">
        <v>750891</v>
      </c>
      <c r="C15" s="45">
        <v>141046976</v>
      </c>
    </row>
    <row r="16" spans="1:3" x14ac:dyDescent="0.25">
      <c r="A16" t="s">
        <v>615</v>
      </c>
      <c r="B16" s="45">
        <v>27601</v>
      </c>
      <c r="C16" s="45">
        <v>12438421</v>
      </c>
    </row>
    <row r="17" spans="1:3" x14ac:dyDescent="0.25">
      <c r="A17" t="s">
        <v>603</v>
      </c>
      <c r="B17" s="45">
        <v>20770</v>
      </c>
      <c r="C17" s="45">
        <v>15597158</v>
      </c>
    </row>
    <row r="18" spans="1:3" x14ac:dyDescent="0.25">
      <c r="A18" t="s">
        <v>1348</v>
      </c>
      <c r="B18" s="45">
        <v>179268</v>
      </c>
      <c r="C18" s="45">
        <v>69005108</v>
      </c>
    </row>
    <row r="19" spans="1:3" x14ac:dyDescent="0.25">
      <c r="A19" t="s">
        <v>595</v>
      </c>
      <c r="B19" s="45">
        <v>11718</v>
      </c>
      <c r="C19" s="45">
        <v>13449051</v>
      </c>
    </row>
    <row r="20" spans="1:3" x14ac:dyDescent="0.25">
      <c r="A20" t="s">
        <v>608</v>
      </c>
      <c r="B20" s="45">
        <v>1534</v>
      </c>
      <c r="C20" s="45">
        <v>2708093</v>
      </c>
    </row>
    <row r="21" spans="1:3" x14ac:dyDescent="0.25">
      <c r="A21" t="s">
        <v>596</v>
      </c>
      <c r="B21" s="45">
        <v>974250</v>
      </c>
      <c r="C21" s="45">
        <v>171446863</v>
      </c>
    </row>
    <row r="22" spans="1:3" x14ac:dyDescent="0.25">
      <c r="A22" t="s">
        <v>613</v>
      </c>
      <c r="B22" s="45">
        <v>81269</v>
      </c>
      <c r="C22" s="45">
        <v>63656986</v>
      </c>
    </row>
    <row r="23" spans="1:3" x14ac:dyDescent="0.25">
      <c r="A23" t="s">
        <v>594</v>
      </c>
      <c r="B23" s="45">
        <v>1035536</v>
      </c>
      <c r="C23" s="45">
        <v>167988843</v>
      </c>
    </row>
    <row r="24" spans="1:3" x14ac:dyDescent="0.25">
      <c r="A24" t="s">
        <v>609</v>
      </c>
      <c r="B24" s="45">
        <v>5657</v>
      </c>
      <c r="C24" s="45">
        <v>6614134</v>
      </c>
    </row>
    <row r="25" spans="1:3" x14ac:dyDescent="0.25">
      <c r="A25" t="s">
        <v>605</v>
      </c>
      <c r="B25" s="45">
        <v>971</v>
      </c>
      <c r="C25" s="45">
        <v>1377308</v>
      </c>
    </row>
    <row r="26" spans="1:3" x14ac:dyDescent="0.25">
      <c r="A26" t="s">
        <v>602</v>
      </c>
      <c r="B26" s="45">
        <v>4271</v>
      </c>
      <c r="C26" s="45">
        <v>3550086</v>
      </c>
    </row>
    <row r="27" spans="1:3" x14ac:dyDescent="0.25">
      <c r="A27" t="s">
        <v>600</v>
      </c>
      <c r="B27" s="45">
        <v>483680</v>
      </c>
      <c r="C27" s="45">
        <v>165633281</v>
      </c>
    </row>
    <row r="28" spans="1:3" x14ac:dyDescent="0.25">
      <c r="A28" t="s">
        <v>599</v>
      </c>
      <c r="B28" s="45">
        <v>138961</v>
      </c>
      <c r="C28" s="45">
        <v>165927538</v>
      </c>
    </row>
    <row r="29" spans="1:3" x14ac:dyDescent="0.25">
      <c r="A29" t="s">
        <v>598</v>
      </c>
      <c r="B29" s="45">
        <v>1181152</v>
      </c>
      <c r="C29" s="45">
        <v>1343387721</v>
      </c>
    </row>
    <row r="30" spans="1:3" x14ac:dyDescent="0.25">
      <c r="A30" t="s">
        <v>611</v>
      </c>
      <c r="B30" s="45">
        <v>350</v>
      </c>
      <c r="C30" s="45">
        <v>330612</v>
      </c>
    </row>
    <row r="31" spans="1:3" x14ac:dyDescent="0.25">
      <c r="A31" t="s">
        <v>653</v>
      </c>
      <c r="B31" s="45">
        <v>1923</v>
      </c>
      <c r="C31" s="45">
        <v>98353131</v>
      </c>
    </row>
    <row r="32" spans="1:3" x14ac:dyDescent="0.25">
      <c r="A32" t="s">
        <v>2076</v>
      </c>
      <c r="B32" s="45">
        <v>72</v>
      </c>
      <c r="C32" s="45">
        <v>114563</v>
      </c>
    </row>
    <row r="33" spans="1:3" x14ac:dyDescent="0.25">
      <c r="A33" t="s">
        <v>651</v>
      </c>
      <c r="B33" s="45">
        <v>116</v>
      </c>
      <c r="C33" s="45">
        <v>1849822</v>
      </c>
    </row>
    <row r="34" spans="1:3" x14ac:dyDescent="0.25">
      <c r="A34" t="s">
        <v>648</v>
      </c>
      <c r="B34" s="45">
        <v>384247</v>
      </c>
      <c r="C34" s="45">
        <v>294314888</v>
      </c>
    </row>
    <row r="35" spans="1:3" x14ac:dyDescent="0.25">
      <c r="A35" t="s">
        <v>634</v>
      </c>
      <c r="B35" s="45">
        <v>1</v>
      </c>
      <c r="C35" s="45">
        <v>117450</v>
      </c>
    </row>
    <row r="36" spans="1:3" x14ac:dyDescent="0.25">
      <c r="A36" t="s">
        <v>635</v>
      </c>
      <c r="B36" s="45">
        <v>28815427</v>
      </c>
      <c r="C36" s="45">
        <v>7744129437</v>
      </c>
    </row>
    <row r="37" spans="1:3" x14ac:dyDescent="0.25">
      <c r="A37" t="s">
        <v>625</v>
      </c>
      <c r="B37" s="45">
        <v>812273</v>
      </c>
      <c r="C37" s="45">
        <v>82736088</v>
      </c>
    </row>
    <row r="38" spans="1:3" x14ac:dyDescent="0.25">
      <c r="A38" t="s">
        <v>633</v>
      </c>
      <c r="B38" s="45">
        <v>2117</v>
      </c>
      <c r="C38" s="45">
        <v>22327408</v>
      </c>
    </row>
    <row r="39" spans="1:3" x14ac:dyDescent="0.25">
      <c r="A39" t="s">
        <v>639</v>
      </c>
      <c r="B39" s="45">
        <v>87676</v>
      </c>
      <c r="C39" s="45">
        <v>95978472</v>
      </c>
    </row>
    <row r="40" spans="1:3" x14ac:dyDescent="0.25">
      <c r="A40" t="s">
        <v>640</v>
      </c>
      <c r="B40" s="45">
        <v>6373</v>
      </c>
      <c r="C40" s="45">
        <v>5795937</v>
      </c>
    </row>
    <row r="41" spans="1:3" x14ac:dyDescent="0.25">
      <c r="A41" t="s">
        <v>623</v>
      </c>
      <c r="B41" s="45">
        <v>107912</v>
      </c>
      <c r="C41" s="45">
        <v>74056521</v>
      </c>
    </row>
    <row r="42" spans="1:3" x14ac:dyDescent="0.25">
      <c r="A42" t="s">
        <v>2077</v>
      </c>
      <c r="B42" s="45">
        <v>1013</v>
      </c>
      <c r="C42" s="45">
        <v>983376</v>
      </c>
    </row>
    <row r="43" spans="1:3" x14ac:dyDescent="0.25">
      <c r="A43" t="s">
        <v>631</v>
      </c>
      <c r="B43" s="45">
        <v>227</v>
      </c>
      <c r="C43" s="45">
        <v>1813175</v>
      </c>
    </row>
    <row r="44" spans="1:3" x14ac:dyDescent="0.25">
      <c r="A44" t="s">
        <v>629</v>
      </c>
      <c r="B44" s="45">
        <v>5780</v>
      </c>
      <c r="C44" s="45">
        <v>35565995</v>
      </c>
    </row>
    <row r="45" spans="1:3" x14ac:dyDescent="0.25">
      <c r="A45" t="s">
        <v>637</v>
      </c>
      <c r="B45" s="45">
        <v>1300815</v>
      </c>
      <c r="C45" s="45">
        <v>120105331</v>
      </c>
    </row>
    <row r="46" spans="1:3" x14ac:dyDescent="0.25">
      <c r="A46" t="s">
        <v>636</v>
      </c>
      <c r="B46" s="45">
        <v>828100</v>
      </c>
      <c r="C46" s="45">
        <v>125756813</v>
      </c>
    </row>
    <row r="47" spans="1:3" x14ac:dyDescent="0.25">
      <c r="A47" t="s">
        <v>647</v>
      </c>
      <c r="B47" s="45">
        <v>45386</v>
      </c>
      <c r="C47" s="45">
        <v>17227578</v>
      </c>
    </row>
    <row r="48" spans="1:3" x14ac:dyDescent="0.25">
      <c r="A48" t="s">
        <v>646</v>
      </c>
      <c r="B48" s="45">
        <v>261</v>
      </c>
      <c r="C48" s="45">
        <v>4373203</v>
      </c>
    </row>
    <row r="49" spans="1:3" x14ac:dyDescent="0.25">
      <c r="A49" t="s">
        <v>638</v>
      </c>
      <c r="B49" s="45">
        <v>2503</v>
      </c>
      <c r="C49" s="45">
        <v>45566363</v>
      </c>
    </row>
    <row r="50" spans="1:3" x14ac:dyDescent="0.25">
      <c r="A50" t="s">
        <v>1401</v>
      </c>
      <c r="B50" s="45">
        <v>19635</v>
      </c>
      <c r="C50" s="45">
        <v>6665226</v>
      </c>
    </row>
    <row r="51" spans="1:3" x14ac:dyDescent="0.25">
      <c r="A51" t="s">
        <v>632</v>
      </c>
      <c r="B51" s="45">
        <v>1509</v>
      </c>
      <c r="C51" s="45">
        <v>3860154</v>
      </c>
    </row>
    <row r="52" spans="1:3" x14ac:dyDescent="0.25">
      <c r="A52" t="s">
        <v>624</v>
      </c>
      <c r="B52" s="45">
        <v>462</v>
      </c>
      <c r="C52" s="45">
        <v>2324024</v>
      </c>
    </row>
    <row r="53" spans="1:3" x14ac:dyDescent="0.25">
      <c r="A53" t="s">
        <v>628</v>
      </c>
      <c r="B53" s="45">
        <v>45</v>
      </c>
      <c r="C53" s="45">
        <v>12280372</v>
      </c>
    </row>
    <row r="54" spans="1:3" x14ac:dyDescent="0.25">
      <c r="A54" t="s">
        <v>642</v>
      </c>
      <c r="B54" s="45">
        <v>3084</v>
      </c>
      <c r="C54" s="45">
        <v>4388405</v>
      </c>
    </row>
    <row r="55" spans="1:3" x14ac:dyDescent="0.25">
      <c r="A55" t="s">
        <v>643</v>
      </c>
      <c r="B55" s="45">
        <v>6468</v>
      </c>
      <c r="C55" s="45">
        <v>52298632</v>
      </c>
    </row>
    <row r="56" spans="1:3" x14ac:dyDescent="0.25">
      <c r="A56" t="s">
        <v>641</v>
      </c>
      <c r="B56" s="45">
        <v>28471</v>
      </c>
      <c r="C56" s="45">
        <v>42743382</v>
      </c>
    </row>
    <row r="57" spans="1:3" x14ac:dyDescent="0.25">
      <c r="A57" t="s">
        <v>644</v>
      </c>
      <c r="B57" s="45">
        <v>3672</v>
      </c>
      <c r="C57" s="45">
        <v>9030467</v>
      </c>
    </row>
    <row r="58" spans="1:3" x14ac:dyDescent="0.25">
      <c r="A58" t="s">
        <v>645</v>
      </c>
      <c r="B58" s="45">
        <v>2</v>
      </c>
      <c r="C58" s="45">
        <v>51405</v>
      </c>
    </row>
    <row r="59" spans="1:3" x14ac:dyDescent="0.25">
      <c r="A59" t="s">
        <v>2078</v>
      </c>
      <c r="B59" s="45">
        <v>1</v>
      </c>
      <c r="C59" s="45">
        <v>1163</v>
      </c>
    </row>
    <row r="60" spans="1:3" x14ac:dyDescent="0.25">
      <c r="A60" t="s">
        <v>626</v>
      </c>
      <c r="B60" s="45">
        <v>781</v>
      </c>
      <c r="C60" s="45">
        <v>1186557</v>
      </c>
    </row>
    <row r="61" spans="1:3" x14ac:dyDescent="0.25">
      <c r="A61" t="s">
        <v>1612</v>
      </c>
      <c r="B61" s="45">
        <v>398</v>
      </c>
      <c r="C61" s="45">
        <v>22162</v>
      </c>
    </row>
    <row r="62" spans="1:3" x14ac:dyDescent="0.25">
      <c r="A62" t="s">
        <v>1370</v>
      </c>
      <c r="B62" s="45">
        <v>0</v>
      </c>
      <c r="C62" s="45">
        <v>21071</v>
      </c>
    </row>
    <row r="63" spans="1:3" x14ac:dyDescent="0.25">
      <c r="A63" t="s">
        <v>621</v>
      </c>
      <c r="B63" s="45">
        <v>114</v>
      </c>
      <c r="C63" s="45">
        <v>99572</v>
      </c>
    </row>
    <row r="64" spans="1:3" x14ac:dyDescent="0.25">
      <c r="A64" t="s">
        <v>2079</v>
      </c>
      <c r="B64" s="45">
        <v>2100</v>
      </c>
      <c r="C64" s="45">
        <v>1801596</v>
      </c>
    </row>
    <row r="65" spans="1:10" x14ac:dyDescent="0.25">
      <c r="A65" t="s">
        <v>622</v>
      </c>
      <c r="B65" s="45">
        <v>0</v>
      </c>
      <c r="C65" s="45">
        <v>11760</v>
      </c>
    </row>
    <row r="67" spans="1:10" x14ac:dyDescent="0.25">
      <c r="A67" s="8" t="s">
        <v>347</v>
      </c>
      <c r="B67" s="50">
        <f>SUM(B3:B66)</f>
        <v>46329143</v>
      </c>
      <c r="C67" s="50">
        <f>SUM(C3:C66)</f>
        <v>12457197904</v>
      </c>
    </row>
    <row r="70" spans="1:10" x14ac:dyDescent="0.25">
      <c r="A70" s="8">
        <v>2017</v>
      </c>
    </row>
    <row r="71" spans="1:10" x14ac:dyDescent="0.25">
      <c r="A71" t="s">
        <v>1613</v>
      </c>
      <c r="B71" t="s">
        <v>1614</v>
      </c>
      <c r="D71" s="49" t="s">
        <v>1615</v>
      </c>
      <c r="E71" s="49" t="s">
        <v>1616</v>
      </c>
    </row>
    <row r="72" spans="1:10" x14ac:dyDescent="0.25">
      <c r="A72">
        <v>110</v>
      </c>
      <c r="B72" t="s">
        <v>594</v>
      </c>
      <c r="C72" s="35" t="s">
        <v>1307</v>
      </c>
      <c r="D72" s="39">
        <v>594895</v>
      </c>
      <c r="E72" s="39">
        <v>125681008</v>
      </c>
      <c r="G72"/>
      <c r="H72" s="45"/>
      <c r="I72" s="45"/>
      <c r="J72" s="45"/>
    </row>
    <row r="73" spans="1:10" x14ac:dyDescent="0.25">
      <c r="A73">
        <v>111</v>
      </c>
      <c r="B73" t="s">
        <v>595</v>
      </c>
      <c r="C73" s="35" t="s">
        <v>1309</v>
      </c>
      <c r="D73" s="39">
        <v>65340</v>
      </c>
      <c r="E73" s="39">
        <v>63220750</v>
      </c>
      <c r="G73"/>
      <c r="H73" s="45"/>
      <c r="I73" s="45"/>
      <c r="J73" s="45"/>
    </row>
    <row r="74" spans="1:10" x14ac:dyDescent="0.25">
      <c r="A74">
        <v>112</v>
      </c>
      <c r="B74" t="s">
        <v>1311</v>
      </c>
      <c r="C74" s="35" t="s">
        <v>1312</v>
      </c>
      <c r="D74" s="39">
        <v>105218</v>
      </c>
      <c r="E74" s="39">
        <v>18240747</v>
      </c>
      <c r="G74"/>
      <c r="H74" s="45"/>
      <c r="I74" s="45"/>
      <c r="J74" s="45"/>
    </row>
    <row r="75" spans="1:10" x14ac:dyDescent="0.25">
      <c r="A75">
        <v>113</v>
      </c>
      <c r="B75" t="s">
        <v>596</v>
      </c>
      <c r="C75" s="35" t="s">
        <v>1314</v>
      </c>
      <c r="D75" s="39">
        <v>737166</v>
      </c>
      <c r="E75" s="39">
        <v>130085650</v>
      </c>
      <c r="G75"/>
      <c r="H75" s="45"/>
      <c r="I75" s="45"/>
      <c r="J75" s="45"/>
    </row>
    <row r="76" spans="1:10" x14ac:dyDescent="0.25">
      <c r="C76" s="35" t="s">
        <v>1316</v>
      </c>
      <c r="G76"/>
      <c r="H76" s="45"/>
      <c r="I76" s="45"/>
      <c r="J76" s="45"/>
    </row>
    <row r="77" spans="1:10" x14ac:dyDescent="0.25">
      <c r="A77">
        <v>120</v>
      </c>
      <c r="B77" t="s">
        <v>598</v>
      </c>
      <c r="C77" s="35" t="s">
        <v>1318</v>
      </c>
      <c r="D77" s="39">
        <v>1043700</v>
      </c>
      <c r="E77" s="39">
        <v>1042565336</v>
      </c>
      <c r="G77"/>
      <c r="H77" s="45"/>
      <c r="I77" s="45"/>
      <c r="J77" s="45"/>
    </row>
    <row r="78" spans="1:10" x14ac:dyDescent="0.25">
      <c r="A78">
        <v>121</v>
      </c>
      <c r="B78" t="s">
        <v>599</v>
      </c>
      <c r="C78" s="35" t="s">
        <v>1320</v>
      </c>
      <c r="D78" s="39">
        <v>155399</v>
      </c>
      <c r="E78" s="39">
        <v>191734085</v>
      </c>
      <c r="G78"/>
      <c r="H78" s="45"/>
      <c r="I78" s="45"/>
      <c r="J78" s="45"/>
    </row>
    <row r="79" spans="1:10" x14ac:dyDescent="0.25">
      <c r="A79">
        <v>122</v>
      </c>
      <c r="B79" t="s">
        <v>600</v>
      </c>
      <c r="C79" s="35" t="s">
        <v>1322</v>
      </c>
      <c r="D79" s="39">
        <v>140517</v>
      </c>
      <c r="E79" s="39">
        <v>45922371</v>
      </c>
      <c r="G79"/>
      <c r="H79" s="45"/>
      <c r="I79" s="45"/>
      <c r="J79" s="45"/>
    </row>
    <row r="80" spans="1:10" x14ac:dyDescent="0.25">
      <c r="A80">
        <v>123</v>
      </c>
      <c r="B80" t="s">
        <v>601</v>
      </c>
      <c r="C80" s="35" t="s">
        <v>1324</v>
      </c>
      <c r="D80" s="39">
        <v>2717192</v>
      </c>
      <c r="E80" s="39">
        <v>227670622</v>
      </c>
      <c r="G80"/>
      <c r="H80" s="45"/>
      <c r="I80" s="45"/>
      <c r="J80" s="45"/>
    </row>
    <row r="81" spans="1:10" x14ac:dyDescent="0.25">
      <c r="A81">
        <v>124</v>
      </c>
      <c r="B81" t="s">
        <v>602</v>
      </c>
      <c r="C81" s="35" t="s">
        <v>1326</v>
      </c>
      <c r="D81" s="39">
        <v>1493</v>
      </c>
      <c r="E81" s="39">
        <v>1273541</v>
      </c>
      <c r="G81"/>
      <c r="H81" s="45"/>
      <c r="I81" s="45"/>
      <c r="J81" s="45"/>
    </row>
    <row r="82" spans="1:10" x14ac:dyDescent="0.25">
      <c r="A82">
        <v>125</v>
      </c>
      <c r="B82" t="s">
        <v>603</v>
      </c>
      <c r="C82" s="35" t="s">
        <v>1328</v>
      </c>
      <c r="D82" s="39">
        <v>118896</v>
      </c>
      <c r="E82" s="39">
        <v>53137817</v>
      </c>
      <c r="G82"/>
      <c r="H82" s="45"/>
      <c r="I82" s="45"/>
      <c r="J82" s="45"/>
    </row>
    <row r="83" spans="1:10" x14ac:dyDescent="0.25">
      <c r="A83">
        <v>127</v>
      </c>
      <c r="B83" t="s">
        <v>604</v>
      </c>
      <c r="C83" s="35" t="s">
        <v>1330</v>
      </c>
      <c r="D83" s="39">
        <v>32981</v>
      </c>
      <c r="E83" s="39">
        <v>10811491</v>
      </c>
      <c r="G83"/>
      <c r="H83" s="45"/>
      <c r="I83" s="45"/>
      <c r="J83" s="45"/>
    </row>
    <row r="84" spans="1:10" x14ac:dyDescent="0.25">
      <c r="A84">
        <v>128</v>
      </c>
      <c r="B84" t="s">
        <v>605</v>
      </c>
      <c r="C84" s="35" t="s">
        <v>1333</v>
      </c>
      <c r="D84" s="39">
        <v>174</v>
      </c>
      <c r="E84" s="39">
        <v>450567</v>
      </c>
      <c r="G84"/>
      <c r="H84" s="45"/>
      <c r="I84" s="45"/>
      <c r="J84" s="45"/>
    </row>
    <row r="85" spans="1:10" x14ac:dyDescent="0.25">
      <c r="A85">
        <v>139</v>
      </c>
      <c r="B85" t="s">
        <v>606</v>
      </c>
      <c r="C85" s="35" t="s">
        <v>1336</v>
      </c>
      <c r="D85" s="39">
        <v>131363</v>
      </c>
      <c r="E85" s="39">
        <v>81397475</v>
      </c>
      <c r="G85"/>
      <c r="H85" s="45"/>
      <c r="I85" s="45"/>
      <c r="J85" s="45"/>
    </row>
    <row r="86" spans="1:10" x14ac:dyDescent="0.25">
      <c r="A86">
        <v>140</v>
      </c>
      <c r="B86" t="s">
        <v>607</v>
      </c>
      <c r="C86" s="35" t="s">
        <v>1338</v>
      </c>
      <c r="D86" s="39">
        <v>2605</v>
      </c>
      <c r="E86" s="39">
        <v>3278496</v>
      </c>
      <c r="G86"/>
      <c r="H86" s="45"/>
      <c r="I86" s="45"/>
      <c r="J86" s="45"/>
    </row>
    <row r="87" spans="1:10" x14ac:dyDescent="0.25">
      <c r="A87">
        <v>141</v>
      </c>
      <c r="B87" t="s">
        <v>608</v>
      </c>
      <c r="C87" s="35" t="s">
        <v>1340</v>
      </c>
      <c r="D87" s="39">
        <v>148</v>
      </c>
      <c r="E87" s="39">
        <v>253878</v>
      </c>
      <c r="G87"/>
      <c r="H87" s="45"/>
      <c r="I87" s="45"/>
      <c r="J87" s="45"/>
    </row>
    <row r="88" spans="1:10" x14ac:dyDescent="0.25">
      <c r="A88">
        <v>142</v>
      </c>
      <c r="B88" t="s">
        <v>609</v>
      </c>
      <c r="C88" s="35" t="s">
        <v>1342</v>
      </c>
      <c r="D88" s="39">
        <v>9196</v>
      </c>
      <c r="E88" s="39">
        <v>9823836</v>
      </c>
      <c r="G88"/>
      <c r="H88" s="45"/>
      <c r="I88" s="45"/>
      <c r="J88" s="45"/>
    </row>
    <row r="89" spans="1:10" x14ac:dyDescent="0.25">
      <c r="A89">
        <v>148</v>
      </c>
      <c r="B89" t="s">
        <v>1348</v>
      </c>
      <c r="C89" s="35" t="s">
        <v>1344</v>
      </c>
      <c r="D89" s="39">
        <v>128606</v>
      </c>
      <c r="E89" s="39">
        <v>44497828</v>
      </c>
      <c r="G89"/>
      <c r="H89" s="45"/>
      <c r="I89" s="45"/>
      <c r="J89" s="45"/>
    </row>
    <row r="90" spans="1:10" x14ac:dyDescent="0.25">
      <c r="A90">
        <v>149</v>
      </c>
      <c r="B90" t="s">
        <v>612</v>
      </c>
      <c r="C90" s="35" t="s">
        <v>1346</v>
      </c>
      <c r="D90" s="39">
        <v>61400</v>
      </c>
      <c r="E90" s="39">
        <v>76219047</v>
      </c>
      <c r="G90"/>
      <c r="H90" s="45"/>
      <c r="I90" s="45"/>
      <c r="J90" s="45"/>
    </row>
    <row r="91" spans="1:10" x14ac:dyDescent="0.25">
      <c r="A91">
        <v>160</v>
      </c>
      <c r="B91" t="s">
        <v>613</v>
      </c>
      <c r="C91" s="35" t="s">
        <v>1349</v>
      </c>
      <c r="D91" s="39">
        <v>20800</v>
      </c>
      <c r="E91" s="39">
        <v>15422275</v>
      </c>
      <c r="G91"/>
      <c r="H91" s="45"/>
      <c r="I91" s="45"/>
      <c r="J91" s="45"/>
    </row>
    <row r="92" spans="1:10" x14ac:dyDescent="0.25">
      <c r="A92">
        <v>161</v>
      </c>
      <c r="B92" t="s">
        <v>614</v>
      </c>
      <c r="C92" s="35" t="s">
        <v>1351</v>
      </c>
      <c r="D92" s="39">
        <v>15090</v>
      </c>
      <c r="E92" s="39">
        <v>66027746</v>
      </c>
      <c r="G92"/>
      <c r="H92" s="45"/>
      <c r="I92" s="45"/>
      <c r="J92" s="45"/>
    </row>
    <row r="93" spans="1:10" x14ac:dyDescent="0.25">
      <c r="A93">
        <v>162</v>
      </c>
      <c r="B93" t="s">
        <v>1357</v>
      </c>
      <c r="C93" s="35" t="s">
        <v>1353</v>
      </c>
      <c r="D93" s="39">
        <v>20800</v>
      </c>
      <c r="E93" s="39">
        <v>41923389</v>
      </c>
      <c r="G93"/>
      <c r="H93" s="45"/>
      <c r="I93" s="45"/>
      <c r="J93" s="45"/>
    </row>
    <row r="94" spans="1:10" x14ac:dyDescent="0.25">
      <c r="A94">
        <v>165</v>
      </c>
      <c r="B94" t="s">
        <v>1617</v>
      </c>
      <c r="C94" s="35" t="s">
        <v>1355</v>
      </c>
      <c r="D94" s="39">
        <v>204</v>
      </c>
      <c r="E94" s="39">
        <v>205772</v>
      </c>
      <c r="G94"/>
      <c r="H94" s="45"/>
      <c r="I94" s="45"/>
      <c r="J94" s="45"/>
    </row>
    <row r="95" spans="1:10" x14ac:dyDescent="0.25">
      <c r="A95">
        <v>169</v>
      </c>
      <c r="B95" t="s">
        <v>615</v>
      </c>
      <c r="C95" s="35" t="s">
        <v>1358</v>
      </c>
      <c r="D95" s="39">
        <v>24000</v>
      </c>
      <c r="E95" s="39">
        <v>6181368</v>
      </c>
      <c r="G95"/>
      <c r="H95" s="45"/>
      <c r="I95" s="45"/>
      <c r="J95" s="45"/>
    </row>
    <row r="96" spans="1:10" x14ac:dyDescent="0.25">
      <c r="A96">
        <v>199</v>
      </c>
      <c r="B96" t="s">
        <v>616</v>
      </c>
      <c r="C96" s="35" t="s">
        <v>1360</v>
      </c>
      <c r="D96" s="39">
        <v>7152487</v>
      </c>
      <c r="E96" s="39">
        <v>619524138</v>
      </c>
      <c r="G96"/>
      <c r="H96" s="45"/>
      <c r="I96" s="45"/>
      <c r="J96" s="45"/>
    </row>
    <row r="97" spans="1:10" x14ac:dyDescent="0.25">
      <c r="C97" s="35" t="s">
        <v>1362</v>
      </c>
      <c r="G97"/>
      <c r="H97" s="45"/>
      <c r="I97" s="45"/>
      <c r="J97" s="45"/>
    </row>
    <row r="98" spans="1:10" x14ac:dyDescent="0.25">
      <c r="A98">
        <v>210</v>
      </c>
      <c r="B98" t="s">
        <v>617</v>
      </c>
      <c r="C98" s="35" t="s">
        <v>1364</v>
      </c>
      <c r="D98" s="39">
        <v>96131</v>
      </c>
      <c r="E98" s="39">
        <v>126858124</v>
      </c>
      <c r="G98"/>
      <c r="H98" s="45"/>
      <c r="I98" s="45"/>
      <c r="J98" s="45"/>
    </row>
    <row r="99" spans="1:10" x14ac:dyDescent="0.25">
      <c r="A99">
        <v>211</v>
      </c>
      <c r="B99" t="s">
        <v>618</v>
      </c>
      <c r="C99" s="35" t="s">
        <v>1366</v>
      </c>
      <c r="D99" s="39">
        <v>303599</v>
      </c>
      <c r="E99" s="39">
        <v>318788128</v>
      </c>
      <c r="G99"/>
      <c r="H99" s="45"/>
      <c r="I99" s="45"/>
      <c r="J99" s="45"/>
    </row>
    <row r="100" spans="1:10" x14ac:dyDescent="0.25">
      <c r="A100">
        <v>234</v>
      </c>
      <c r="B100" t="s">
        <v>621</v>
      </c>
      <c r="C100" s="35" t="s">
        <v>1368</v>
      </c>
      <c r="D100" s="39">
        <v>100</v>
      </c>
      <c r="E100" s="39">
        <v>398929</v>
      </c>
      <c r="G100"/>
      <c r="H100" s="45"/>
      <c r="I100" s="45"/>
    </row>
    <row r="101" spans="1:10" x14ac:dyDescent="0.25">
      <c r="A101">
        <v>299</v>
      </c>
      <c r="B101" t="s">
        <v>1612</v>
      </c>
      <c r="C101" s="35" t="s">
        <v>1371</v>
      </c>
      <c r="D101" s="39">
        <v>1</v>
      </c>
      <c r="E101" s="39">
        <v>852</v>
      </c>
      <c r="G101"/>
      <c r="H101" s="45"/>
      <c r="I101" s="45"/>
    </row>
    <row r="102" spans="1:10" x14ac:dyDescent="0.25">
      <c r="A102">
        <v>310</v>
      </c>
      <c r="B102" t="s">
        <v>623</v>
      </c>
      <c r="C102" s="35" t="s">
        <v>1373</v>
      </c>
      <c r="D102" s="39">
        <v>138883</v>
      </c>
      <c r="E102" s="39">
        <v>86818389</v>
      </c>
      <c r="G102"/>
      <c r="H102" s="45"/>
      <c r="I102" s="45"/>
    </row>
    <row r="103" spans="1:10" x14ac:dyDescent="0.25">
      <c r="A103">
        <v>317</v>
      </c>
      <c r="B103" t="s">
        <v>624</v>
      </c>
      <c r="C103" s="35" t="s">
        <v>1375</v>
      </c>
      <c r="D103" s="39">
        <v>417</v>
      </c>
      <c r="E103" s="39">
        <v>2501788</v>
      </c>
      <c r="G103"/>
      <c r="H103" s="45"/>
      <c r="I103" s="45"/>
    </row>
    <row r="104" spans="1:10" x14ac:dyDescent="0.25">
      <c r="A104">
        <v>318</v>
      </c>
      <c r="B104" t="s">
        <v>625</v>
      </c>
      <c r="C104" s="35" t="s">
        <v>1377</v>
      </c>
      <c r="D104" s="39">
        <v>440868</v>
      </c>
      <c r="E104" s="39">
        <v>33131866</v>
      </c>
      <c r="G104"/>
      <c r="H104" s="45"/>
      <c r="I104" s="45"/>
    </row>
    <row r="105" spans="1:10" x14ac:dyDescent="0.25">
      <c r="A105">
        <v>319</v>
      </c>
      <c r="B105" t="s">
        <v>626</v>
      </c>
      <c r="C105" s="35" t="s">
        <v>1379</v>
      </c>
      <c r="D105" s="39">
        <v>9</v>
      </c>
      <c r="E105" s="39">
        <v>42480</v>
      </c>
      <c r="G105"/>
      <c r="H105" s="45"/>
      <c r="I105" s="45"/>
    </row>
    <row r="106" spans="1:10" x14ac:dyDescent="0.25">
      <c r="A106">
        <v>340</v>
      </c>
      <c r="B106" t="s">
        <v>627</v>
      </c>
      <c r="C106" s="35" t="s">
        <v>1381</v>
      </c>
      <c r="D106" s="39">
        <v>8</v>
      </c>
      <c r="E106" s="39">
        <v>26443806</v>
      </c>
      <c r="G106"/>
      <c r="H106" s="45"/>
      <c r="I106" s="45"/>
    </row>
    <row r="107" spans="1:10" x14ac:dyDescent="0.25">
      <c r="A107">
        <v>341</v>
      </c>
      <c r="B107" t="s">
        <v>628</v>
      </c>
      <c r="C107" s="35" t="s">
        <v>1383</v>
      </c>
      <c r="D107" s="39">
        <v>4928</v>
      </c>
      <c r="E107" s="39">
        <v>22252631</v>
      </c>
      <c r="G107"/>
      <c r="H107" s="45"/>
      <c r="I107" s="45"/>
    </row>
    <row r="108" spans="1:10" x14ac:dyDescent="0.25">
      <c r="A108">
        <v>344</v>
      </c>
      <c r="B108" t="s">
        <v>629</v>
      </c>
      <c r="C108" s="35" t="s">
        <v>1385</v>
      </c>
      <c r="D108" s="39">
        <v>6553</v>
      </c>
      <c r="E108" s="39">
        <v>46692883</v>
      </c>
      <c r="G108"/>
      <c r="H108" s="45"/>
      <c r="I108" s="45"/>
    </row>
    <row r="109" spans="1:10" x14ac:dyDescent="0.25">
      <c r="A109">
        <v>351</v>
      </c>
      <c r="B109" t="s">
        <v>630</v>
      </c>
      <c r="C109" s="35" t="s">
        <v>1387</v>
      </c>
      <c r="D109" s="39">
        <v>31</v>
      </c>
      <c r="E109" s="39">
        <v>181899</v>
      </c>
      <c r="G109"/>
      <c r="H109" s="45"/>
      <c r="I109" s="45"/>
    </row>
    <row r="110" spans="1:10" x14ac:dyDescent="0.25">
      <c r="A110">
        <v>355</v>
      </c>
      <c r="B110" t="s">
        <v>631</v>
      </c>
      <c r="C110" s="35" t="s">
        <v>1389</v>
      </c>
      <c r="D110" s="39">
        <v>156</v>
      </c>
      <c r="E110" s="39">
        <v>579987</v>
      </c>
      <c r="G110"/>
      <c r="H110" s="45"/>
      <c r="I110" s="45"/>
    </row>
    <row r="111" spans="1:10" x14ac:dyDescent="0.25">
      <c r="A111">
        <v>356</v>
      </c>
      <c r="B111" t="s">
        <v>632</v>
      </c>
      <c r="C111" s="35" t="s">
        <v>1391</v>
      </c>
      <c r="D111" s="39">
        <v>678</v>
      </c>
      <c r="E111" s="39">
        <v>1983289</v>
      </c>
      <c r="G111"/>
      <c r="H111" s="45"/>
      <c r="I111" s="45"/>
    </row>
    <row r="112" spans="1:10" x14ac:dyDescent="0.25">
      <c r="A112">
        <v>357</v>
      </c>
      <c r="B112" t="s">
        <v>633</v>
      </c>
      <c r="C112" s="35" t="s">
        <v>1393</v>
      </c>
      <c r="D112" s="39">
        <v>952</v>
      </c>
      <c r="E112" s="39">
        <v>9821790</v>
      </c>
      <c r="G112"/>
      <c r="H112" s="45"/>
      <c r="I112" s="45"/>
    </row>
    <row r="113" spans="1:9" x14ac:dyDescent="0.25">
      <c r="A113">
        <v>359</v>
      </c>
      <c r="B113" t="s">
        <v>634</v>
      </c>
      <c r="C113" s="35" t="s">
        <v>1395</v>
      </c>
      <c r="D113" s="39">
        <v>1</v>
      </c>
      <c r="E113" s="39">
        <v>26817</v>
      </c>
      <c r="G113"/>
      <c r="H113" s="45"/>
      <c r="I113" s="45"/>
    </row>
    <row r="114" spans="1:9" x14ac:dyDescent="0.25">
      <c r="A114">
        <v>360</v>
      </c>
      <c r="B114" t="s">
        <v>635</v>
      </c>
      <c r="C114" s="35" t="s">
        <v>1397</v>
      </c>
      <c r="D114" s="39">
        <v>4758008</v>
      </c>
      <c r="E114" s="39">
        <v>1166437817</v>
      </c>
      <c r="G114"/>
      <c r="H114" s="45"/>
      <c r="I114" s="45"/>
    </row>
    <row r="115" spans="1:9" x14ac:dyDescent="0.25">
      <c r="A115">
        <v>361</v>
      </c>
      <c r="B115" t="s">
        <v>636</v>
      </c>
      <c r="C115" s="35" t="s">
        <v>1399</v>
      </c>
      <c r="D115" s="39">
        <v>1624960</v>
      </c>
      <c r="E115" s="39">
        <v>204708066</v>
      </c>
      <c r="G115"/>
      <c r="H115" s="45"/>
      <c r="I115" s="45"/>
    </row>
    <row r="116" spans="1:9" x14ac:dyDescent="0.25">
      <c r="A116">
        <v>363</v>
      </c>
      <c r="B116" t="s">
        <v>1401</v>
      </c>
      <c r="C116" s="35" t="s">
        <v>1401</v>
      </c>
      <c r="D116" s="39">
        <v>34</v>
      </c>
      <c r="E116" s="39">
        <v>47336</v>
      </c>
      <c r="G116"/>
      <c r="H116" s="45"/>
      <c r="I116" s="45"/>
    </row>
    <row r="117" spans="1:9" x14ac:dyDescent="0.25">
      <c r="A117">
        <v>366</v>
      </c>
      <c r="B117" t="s">
        <v>637</v>
      </c>
      <c r="C117" s="35" t="s">
        <v>1403</v>
      </c>
      <c r="D117" s="39">
        <v>516372</v>
      </c>
      <c r="E117" s="39">
        <v>28654831</v>
      </c>
      <c r="G117"/>
      <c r="H117" s="45"/>
      <c r="I117" s="45"/>
    </row>
    <row r="118" spans="1:9" x14ac:dyDescent="0.25">
      <c r="A118">
        <v>370</v>
      </c>
      <c r="B118" t="s">
        <v>638</v>
      </c>
      <c r="C118" s="35" t="s">
        <v>1405</v>
      </c>
      <c r="D118" s="39">
        <v>21927</v>
      </c>
      <c r="E118" s="39">
        <v>204831124</v>
      </c>
      <c r="G118"/>
      <c r="H118" s="45"/>
      <c r="I118" s="45"/>
    </row>
    <row r="119" spans="1:9" x14ac:dyDescent="0.25">
      <c r="A119">
        <v>371</v>
      </c>
      <c r="B119" t="s">
        <v>639</v>
      </c>
      <c r="C119" s="35" t="s">
        <v>1407</v>
      </c>
      <c r="D119" s="39">
        <v>64293</v>
      </c>
      <c r="E119" s="39">
        <v>88487954</v>
      </c>
      <c r="G119"/>
      <c r="H119" s="45"/>
      <c r="I119" s="45"/>
    </row>
    <row r="120" spans="1:9" x14ac:dyDescent="0.25">
      <c r="A120">
        <v>373</v>
      </c>
      <c r="B120" t="s">
        <v>640</v>
      </c>
      <c r="C120" s="35" t="s">
        <v>1409</v>
      </c>
      <c r="D120" s="39">
        <v>6270</v>
      </c>
      <c r="E120" s="39">
        <v>2673555</v>
      </c>
      <c r="G120"/>
      <c r="H120" s="45"/>
      <c r="I120" s="45"/>
    </row>
    <row r="121" spans="1:9" x14ac:dyDescent="0.25">
      <c r="A121">
        <v>379</v>
      </c>
      <c r="B121" t="s">
        <v>641</v>
      </c>
      <c r="C121" s="35" t="s">
        <v>1411</v>
      </c>
      <c r="D121" s="39">
        <v>11598</v>
      </c>
      <c r="E121" s="39">
        <v>11725786</v>
      </c>
      <c r="G121"/>
      <c r="H121" s="45"/>
      <c r="I121" s="45"/>
    </row>
    <row r="122" spans="1:9" x14ac:dyDescent="0.25">
      <c r="A122">
        <v>381</v>
      </c>
      <c r="B122" t="s">
        <v>642</v>
      </c>
      <c r="C122" s="35" t="s">
        <v>1413</v>
      </c>
      <c r="D122" s="39">
        <v>2058</v>
      </c>
      <c r="E122" s="39">
        <v>2631590</v>
      </c>
      <c r="G122"/>
      <c r="H122" s="45"/>
      <c r="I122" s="45"/>
    </row>
    <row r="123" spans="1:9" x14ac:dyDescent="0.25">
      <c r="A123">
        <v>383</v>
      </c>
      <c r="B123" t="s">
        <v>643</v>
      </c>
      <c r="C123" s="35" t="s">
        <v>1415</v>
      </c>
      <c r="D123" s="39">
        <v>53474</v>
      </c>
      <c r="E123" s="39">
        <v>253953634</v>
      </c>
      <c r="G123"/>
      <c r="H123" s="45"/>
      <c r="I123" s="45"/>
    </row>
    <row r="124" spans="1:9" x14ac:dyDescent="0.25">
      <c r="A124">
        <v>391</v>
      </c>
      <c r="B124" t="s">
        <v>644</v>
      </c>
      <c r="C124" s="35" t="s">
        <v>1417</v>
      </c>
      <c r="D124" s="39">
        <v>13504</v>
      </c>
      <c r="E124" s="39">
        <v>11431259</v>
      </c>
      <c r="G124"/>
      <c r="H124" s="45"/>
      <c r="I124" s="45"/>
    </row>
    <row r="125" spans="1:9" x14ac:dyDescent="0.25">
      <c r="A125">
        <v>393</v>
      </c>
      <c r="B125" t="s">
        <v>646</v>
      </c>
      <c r="C125" s="35" t="s">
        <v>1419</v>
      </c>
      <c r="D125" s="39">
        <v>28</v>
      </c>
      <c r="E125" s="39">
        <v>266900</v>
      </c>
      <c r="G125"/>
      <c r="H125" s="45"/>
      <c r="I125" s="45"/>
    </row>
    <row r="126" spans="1:9" x14ac:dyDescent="0.25">
      <c r="A126">
        <v>394</v>
      </c>
      <c r="B126" t="s">
        <v>647</v>
      </c>
      <c r="C126" s="35" t="s">
        <v>1421</v>
      </c>
      <c r="D126" s="39">
        <v>3118</v>
      </c>
      <c r="E126" s="39">
        <v>3048404</v>
      </c>
      <c r="G126"/>
      <c r="H126" s="45"/>
      <c r="I126" s="45"/>
    </row>
    <row r="127" spans="1:9" x14ac:dyDescent="0.25">
      <c r="A127">
        <v>399</v>
      </c>
      <c r="B127" t="s">
        <v>648</v>
      </c>
      <c r="C127" s="35" t="s">
        <v>1423</v>
      </c>
      <c r="D127" s="39">
        <v>533187</v>
      </c>
      <c r="E127" s="39">
        <v>355413644</v>
      </c>
      <c r="G127"/>
      <c r="H127" s="45"/>
      <c r="I127" s="45"/>
    </row>
    <row r="128" spans="1:9" x14ac:dyDescent="0.25">
      <c r="A128">
        <v>432</v>
      </c>
      <c r="B128" t="s">
        <v>651</v>
      </c>
      <c r="C128" s="35" t="s">
        <v>1425</v>
      </c>
      <c r="D128" s="39">
        <v>12824</v>
      </c>
      <c r="E128" s="39">
        <v>10227620</v>
      </c>
      <c r="G128"/>
      <c r="H128" s="45"/>
      <c r="I128" s="45"/>
    </row>
    <row r="129" spans="1:9" x14ac:dyDescent="0.25">
      <c r="A129">
        <v>499</v>
      </c>
      <c r="B129" t="s">
        <v>653</v>
      </c>
      <c r="C129" s="35" t="s">
        <v>1427</v>
      </c>
      <c r="D129" s="39">
        <v>4588</v>
      </c>
      <c r="E129" s="39">
        <v>32860072</v>
      </c>
      <c r="G129"/>
      <c r="H129" s="45"/>
      <c r="I129" s="45"/>
    </row>
    <row r="130" spans="1:9" x14ac:dyDescent="0.25">
      <c r="C130" s="35" t="s">
        <v>1429</v>
      </c>
      <c r="G130"/>
      <c r="H130" s="45"/>
      <c r="I130" s="45"/>
    </row>
    <row r="131" spans="1:9" x14ac:dyDescent="0.25">
      <c r="B131" s="8" t="s">
        <v>347</v>
      </c>
      <c r="D131" s="20">
        <f>SUM(D98:D130)</f>
        <v>8619558</v>
      </c>
      <c r="E131" s="20">
        <f>SUM(E98:E130)</f>
        <v>3053923250</v>
      </c>
      <c r="G131"/>
      <c r="H131" s="45"/>
      <c r="I131" s="45"/>
    </row>
    <row r="132" spans="1:9" x14ac:dyDescent="0.25">
      <c r="G132"/>
      <c r="H132" s="45"/>
      <c r="I132" s="45"/>
    </row>
    <row r="133" spans="1:9" x14ac:dyDescent="0.25">
      <c r="G133"/>
      <c r="H133" s="45"/>
      <c r="I133" s="45"/>
    </row>
    <row r="134" spans="1:9" x14ac:dyDescent="0.25">
      <c r="A134" s="8">
        <v>2016</v>
      </c>
      <c r="G134"/>
      <c r="H134" s="45"/>
      <c r="I134" s="45"/>
    </row>
    <row r="135" spans="1:9" x14ac:dyDescent="0.25">
      <c r="D135" s="19" t="s">
        <v>4</v>
      </c>
      <c r="E135" s="19" t="s">
        <v>5</v>
      </c>
    </row>
    <row r="136" spans="1:9" x14ac:dyDescent="0.25">
      <c r="A136" s="35" t="s">
        <v>1306</v>
      </c>
      <c r="B136" s="35" t="s">
        <v>594</v>
      </c>
      <c r="C136" s="35" t="s">
        <v>1307</v>
      </c>
      <c r="D136" s="27">
        <v>452473</v>
      </c>
      <c r="E136" s="27">
        <v>98802653</v>
      </c>
    </row>
    <row r="137" spans="1:9" x14ac:dyDescent="0.25">
      <c r="A137" s="35" t="s">
        <v>1308</v>
      </c>
      <c r="B137" s="35" t="s">
        <v>595</v>
      </c>
      <c r="C137" s="35" t="s">
        <v>1309</v>
      </c>
      <c r="D137" s="27">
        <v>125840</v>
      </c>
      <c r="E137" s="27">
        <v>121115222</v>
      </c>
    </row>
    <row r="138" spans="1:9" x14ac:dyDescent="0.25">
      <c r="A138" s="35" t="s">
        <v>1310</v>
      </c>
      <c r="B138" s="35" t="s">
        <v>1311</v>
      </c>
      <c r="C138" s="35" t="s">
        <v>1312</v>
      </c>
      <c r="D138" s="27">
        <v>2000</v>
      </c>
      <c r="E138" s="27">
        <v>316778</v>
      </c>
    </row>
    <row r="139" spans="1:9" x14ac:dyDescent="0.25">
      <c r="A139" s="35" t="s">
        <v>1313</v>
      </c>
      <c r="B139" s="35" t="s">
        <v>596</v>
      </c>
      <c r="C139" s="35" t="s">
        <v>1314</v>
      </c>
      <c r="D139" s="27">
        <v>1159210</v>
      </c>
      <c r="E139" s="27">
        <v>198992874</v>
      </c>
    </row>
    <row r="140" spans="1:9" x14ac:dyDescent="0.25">
      <c r="A140" s="35" t="s">
        <v>1315</v>
      </c>
      <c r="B140" s="35" t="s">
        <v>597</v>
      </c>
      <c r="C140" s="35" t="s">
        <v>1316</v>
      </c>
      <c r="D140" s="27">
        <v>24319</v>
      </c>
      <c r="E140" s="27">
        <v>1713389</v>
      </c>
    </row>
    <row r="141" spans="1:9" x14ac:dyDescent="0.25">
      <c r="A141" s="35" t="s">
        <v>1317</v>
      </c>
      <c r="B141" s="35" t="s">
        <v>598</v>
      </c>
      <c r="C141" s="35" t="s">
        <v>1318</v>
      </c>
      <c r="D141" s="27">
        <v>1512072</v>
      </c>
      <c r="E141" s="27">
        <v>877012747</v>
      </c>
    </row>
    <row r="142" spans="1:9" x14ac:dyDescent="0.25">
      <c r="A142" s="35" t="s">
        <v>1319</v>
      </c>
      <c r="B142" s="35" t="s">
        <v>599</v>
      </c>
      <c r="C142" s="35" t="s">
        <v>1320</v>
      </c>
      <c r="D142" s="27">
        <v>74357</v>
      </c>
      <c r="E142" s="27">
        <v>96384766</v>
      </c>
    </row>
    <row r="143" spans="1:9" x14ac:dyDescent="0.25">
      <c r="A143" s="35" t="s">
        <v>1321</v>
      </c>
      <c r="B143" s="35" t="s">
        <v>600</v>
      </c>
      <c r="C143" s="35" t="s">
        <v>1322</v>
      </c>
      <c r="D143" s="27">
        <v>475845</v>
      </c>
      <c r="E143" s="27">
        <v>193891053</v>
      </c>
    </row>
    <row r="144" spans="1:9" x14ac:dyDescent="0.25">
      <c r="A144" s="35" t="s">
        <v>1323</v>
      </c>
      <c r="B144" s="35" t="s">
        <v>601</v>
      </c>
      <c r="C144" s="35" t="s">
        <v>1324</v>
      </c>
      <c r="D144" s="27">
        <v>1822325</v>
      </c>
      <c r="E144" s="27">
        <v>171586401</v>
      </c>
    </row>
    <row r="145" spans="1:5" x14ac:dyDescent="0.25">
      <c r="A145" s="35" t="s">
        <v>1325</v>
      </c>
      <c r="B145" s="35" t="s">
        <v>602</v>
      </c>
      <c r="C145" s="35" t="s">
        <v>1326</v>
      </c>
      <c r="D145" s="27">
        <v>1845</v>
      </c>
      <c r="E145" s="27">
        <v>1801603</v>
      </c>
    </row>
    <row r="146" spans="1:5" x14ac:dyDescent="0.25">
      <c r="A146" s="35" t="s">
        <v>1327</v>
      </c>
      <c r="B146" s="35" t="s">
        <v>603</v>
      </c>
      <c r="C146" s="35" t="s">
        <v>1328</v>
      </c>
      <c r="D146" s="27">
        <v>228481</v>
      </c>
      <c r="E146" s="27">
        <v>97436268</v>
      </c>
    </row>
    <row r="147" spans="1:5" x14ac:dyDescent="0.25">
      <c r="A147" s="35" t="s">
        <v>1329</v>
      </c>
      <c r="B147" s="35" t="s">
        <v>604</v>
      </c>
      <c r="C147" s="35" t="s">
        <v>1330</v>
      </c>
      <c r="D147" s="27">
        <v>46047</v>
      </c>
      <c r="E147" s="27">
        <v>28363109</v>
      </c>
    </row>
    <row r="148" spans="1:5" x14ac:dyDescent="0.25">
      <c r="A148" s="35" t="s">
        <v>1331</v>
      </c>
      <c r="B148" s="35" t="s">
        <v>1332</v>
      </c>
      <c r="C148" s="35" t="s">
        <v>1333</v>
      </c>
      <c r="D148" s="27">
        <v>1320</v>
      </c>
      <c r="E148" s="27">
        <v>101116</v>
      </c>
    </row>
    <row r="149" spans="1:5" x14ac:dyDescent="0.25">
      <c r="A149" s="35" t="s">
        <v>1334</v>
      </c>
      <c r="B149" s="35" t="s">
        <v>1335</v>
      </c>
      <c r="C149" s="35" t="s">
        <v>1336</v>
      </c>
      <c r="D149" s="27">
        <v>2704</v>
      </c>
      <c r="E149" s="27">
        <v>398643</v>
      </c>
    </row>
    <row r="150" spans="1:5" x14ac:dyDescent="0.25">
      <c r="A150" s="35" t="s">
        <v>1337</v>
      </c>
      <c r="B150" s="35" t="s">
        <v>606</v>
      </c>
      <c r="C150" s="35" t="s">
        <v>1338</v>
      </c>
      <c r="D150" s="27">
        <v>238868</v>
      </c>
      <c r="E150" s="27">
        <v>132115915</v>
      </c>
    </row>
    <row r="151" spans="1:5" x14ac:dyDescent="0.25">
      <c r="A151" s="35" t="s">
        <v>1339</v>
      </c>
      <c r="B151" s="35" t="s">
        <v>607</v>
      </c>
      <c r="C151" s="35" t="s">
        <v>1340</v>
      </c>
      <c r="D151" s="27">
        <v>18831</v>
      </c>
      <c r="E151" s="27">
        <v>3566650</v>
      </c>
    </row>
    <row r="152" spans="1:5" x14ac:dyDescent="0.25">
      <c r="A152" s="35" t="s">
        <v>1341</v>
      </c>
      <c r="B152" s="35" t="s">
        <v>608</v>
      </c>
      <c r="C152" s="35" t="s">
        <v>1342</v>
      </c>
      <c r="D152" s="27">
        <v>360</v>
      </c>
      <c r="E152" s="27">
        <v>622413</v>
      </c>
    </row>
    <row r="153" spans="1:5" x14ac:dyDescent="0.25">
      <c r="A153" s="35" t="s">
        <v>1343</v>
      </c>
      <c r="B153" s="35" t="s">
        <v>609</v>
      </c>
      <c r="C153" s="35" t="s">
        <v>1344</v>
      </c>
      <c r="D153" s="27">
        <v>2079</v>
      </c>
      <c r="E153" s="27">
        <v>2620376</v>
      </c>
    </row>
    <row r="154" spans="1:5" x14ac:dyDescent="0.25">
      <c r="A154" s="35" t="s">
        <v>1345</v>
      </c>
      <c r="B154" s="35" t="s">
        <v>611</v>
      </c>
      <c r="C154" s="35" t="s">
        <v>1346</v>
      </c>
      <c r="D154" s="27">
        <v>22009</v>
      </c>
      <c r="E154" s="27">
        <v>1831913</v>
      </c>
    </row>
    <row r="155" spans="1:5" x14ac:dyDescent="0.25">
      <c r="A155" s="35" t="s">
        <v>1347</v>
      </c>
      <c r="B155" s="35" t="s">
        <v>1348</v>
      </c>
      <c r="C155" s="35" t="s">
        <v>1349</v>
      </c>
      <c r="D155" s="27">
        <v>92915</v>
      </c>
      <c r="E155" s="27">
        <v>40585360</v>
      </c>
    </row>
    <row r="156" spans="1:5" x14ac:dyDescent="0.25">
      <c r="A156" s="35" t="s">
        <v>1350</v>
      </c>
      <c r="B156" s="35" t="s">
        <v>612</v>
      </c>
      <c r="C156" s="35" t="s">
        <v>1351</v>
      </c>
      <c r="D156" s="27">
        <v>218230</v>
      </c>
      <c r="E156" s="27">
        <v>251525451</v>
      </c>
    </row>
    <row r="157" spans="1:5" x14ac:dyDescent="0.25">
      <c r="A157" s="35" t="s">
        <v>1352</v>
      </c>
      <c r="B157" s="35" t="s">
        <v>613</v>
      </c>
      <c r="C157" s="35" t="s">
        <v>1353</v>
      </c>
      <c r="D157" s="27">
        <v>20000</v>
      </c>
      <c r="E157" s="27">
        <v>22204177</v>
      </c>
    </row>
    <row r="158" spans="1:5" x14ac:dyDescent="0.25">
      <c r="A158" s="35" t="s">
        <v>1354</v>
      </c>
      <c r="B158" s="35" t="s">
        <v>614</v>
      </c>
      <c r="C158" s="35" t="s">
        <v>1355</v>
      </c>
      <c r="D158" s="27">
        <v>36394</v>
      </c>
      <c r="E158" s="27">
        <v>137373779</v>
      </c>
    </row>
    <row r="159" spans="1:5" x14ac:dyDescent="0.25">
      <c r="A159" s="35" t="s">
        <v>1356</v>
      </c>
      <c r="B159" s="35" t="s">
        <v>1357</v>
      </c>
      <c r="C159" s="35" t="s">
        <v>1358</v>
      </c>
      <c r="D159" s="27">
        <v>40400</v>
      </c>
      <c r="E159" s="27">
        <v>94675815</v>
      </c>
    </row>
    <row r="160" spans="1:5" x14ac:dyDescent="0.25">
      <c r="A160" s="35" t="s">
        <v>1359</v>
      </c>
      <c r="B160" s="35" t="s">
        <v>615</v>
      </c>
      <c r="C160" s="35" t="s">
        <v>1360</v>
      </c>
      <c r="D160" s="27">
        <v>167410</v>
      </c>
      <c r="E160" s="27">
        <v>57236075</v>
      </c>
    </row>
    <row r="161" spans="1:5" x14ac:dyDescent="0.25">
      <c r="A161" s="35" t="s">
        <v>1361</v>
      </c>
      <c r="B161" s="35" t="s">
        <v>616</v>
      </c>
      <c r="C161" s="35" t="s">
        <v>1362</v>
      </c>
      <c r="D161" s="27">
        <v>6663760</v>
      </c>
      <c r="E161" s="27">
        <v>461634868</v>
      </c>
    </row>
    <row r="162" spans="1:5" x14ac:dyDescent="0.25">
      <c r="A162" s="35" t="s">
        <v>1363</v>
      </c>
      <c r="B162" s="35" t="s">
        <v>617</v>
      </c>
      <c r="C162" s="35" t="s">
        <v>1364</v>
      </c>
      <c r="D162" s="27">
        <v>20046</v>
      </c>
      <c r="E162" s="27">
        <v>83657552</v>
      </c>
    </row>
    <row r="163" spans="1:5" x14ac:dyDescent="0.25">
      <c r="A163" s="35" t="s">
        <v>1365</v>
      </c>
      <c r="B163" s="35" t="s">
        <v>618</v>
      </c>
      <c r="C163" s="35" t="s">
        <v>1366</v>
      </c>
      <c r="D163" s="27">
        <v>254551</v>
      </c>
      <c r="E163" s="27">
        <v>298791756</v>
      </c>
    </row>
    <row r="164" spans="1:5" x14ac:dyDescent="0.25">
      <c r="A164" s="35" t="s">
        <v>1367</v>
      </c>
      <c r="B164" s="35" t="s">
        <v>621</v>
      </c>
      <c r="C164" s="35" t="s">
        <v>1368</v>
      </c>
      <c r="D164" s="27">
        <v>17907</v>
      </c>
      <c r="E164" s="27">
        <v>9729961</v>
      </c>
    </row>
    <row r="165" spans="1:5" x14ac:dyDescent="0.25">
      <c r="A165" s="35" t="s">
        <v>1369</v>
      </c>
      <c r="B165" s="35" t="s">
        <v>1370</v>
      </c>
      <c r="C165" s="35" t="s">
        <v>1371</v>
      </c>
      <c r="D165" s="27">
        <v>2</v>
      </c>
      <c r="E165" s="27">
        <v>641970</v>
      </c>
    </row>
    <row r="166" spans="1:5" x14ac:dyDescent="0.25">
      <c r="A166" s="35" t="s">
        <v>1372</v>
      </c>
      <c r="B166" s="35" t="s">
        <v>622</v>
      </c>
      <c r="C166" s="35" t="s">
        <v>1373</v>
      </c>
      <c r="D166" s="27">
        <v>27</v>
      </c>
      <c r="E166" s="27">
        <v>1411</v>
      </c>
    </row>
    <row r="167" spans="1:5" x14ac:dyDescent="0.25">
      <c r="A167" s="35" t="s">
        <v>1374</v>
      </c>
      <c r="B167" s="35" t="s">
        <v>623</v>
      </c>
      <c r="C167" s="35" t="s">
        <v>1375</v>
      </c>
      <c r="D167" s="27">
        <v>146674</v>
      </c>
      <c r="E167" s="27">
        <v>87636092</v>
      </c>
    </row>
    <row r="168" spans="1:5" x14ac:dyDescent="0.25">
      <c r="A168" s="35" t="s">
        <v>1376</v>
      </c>
      <c r="B168" s="35" t="s">
        <v>624</v>
      </c>
      <c r="C168" s="35" t="s">
        <v>1377</v>
      </c>
      <c r="D168" s="27">
        <v>152</v>
      </c>
      <c r="E168" s="27">
        <v>1032257</v>
      </c>
    </row>
    <row r="169" spans="1:5" x14ac:dyDescent="0.25">
      <c r="A169" s="35" t="s">
        <v>1378</v>
      </c>
      <c r="B169" s="35" t="s">
        <v>625</v>
      </c>
      <c r="C169" s="35" t="s">
        <v>1379</v>
      </c>
      <c r="D169" s="27">
        <v>585390</v>
      </c>
      <c r="E169" s="27">
        <v>70753763</v>
      </c>
    </row>
    <row r="170" spans="1:5" x14ac:dyDescent="0.25">
      <c r="A170" s="35" t="s">
        <v>1380</v>
      </c>
      <c r="B170" s="35" t="s">
        <v>626</v>
      </c>
      <c r="C170" s="35" t="s">
        <v>1381</v>
      </c>
      <c r="D170" s="27">
        <v>51</v>
      </c>
      <c r="E170" s="27">
        <v>122309</v>
      </c>
    </row>
    <row r="171" spans="1:5" x14ac:dyDescent="0.25">
      <c r="A171" s="35" t="s">
        <v>1382</v>
      </c>
      <c r="B171" s="35" t="s">
        <v>627</v>
      </c>
      <c r="C171" s="35" t="s">
        <v>1383</v>
      </c>
      <c r="D171" s="27">
        <v>675</v>
      </c>
      <c r="E171" s="27">
        <v>13274852</v>
      </c>
    </row>
    <row r="172" spans="1:5" x14ac:dyDescent="0.25">
      <c r="A172" s="35" t="s">
        <v>1384</v>
      </c>
      <c r="B172" s="35" t="s">
        <v>628</v>
      </c>
      <c r="C172" s="35" t="s">
        <v>1385</v>
      </c>
      <c r="D172" s="27">
        <v>1191</v>
      </c>
      <c r="E172" s="27">
        <v>22627074</v>
      </c>
    </row>
    <row r="173" spans="1:5" x14ac:dyDescent="0.25">
      <c r="A173" s="35" t="s">
        <v>1386</v>
      </c>
      <c r="B173" s="35" t="s">
        <v>629</v>
      </c>
      <c r="C173" s="35" t="s">
        <v>1387</v>
      </c>
      <c r="D173" s="27">
        <v>6665</v>
      </c>
      <c r="E173" s="27">
        <v>34585303</v>
      </c>
    </row>
    <row r="174" spans="1:5" x14ac:dyDescent="0.25">
      <c r="A174" s="35" t="s">
        <v>1388</v>
      </c>
      <c r="B174" s="35" t="s">
        <v>631</v>
      </c>
      <c r="C174" s="35" t="s">
        <v>1389</v>
      </c>
      <c r="D174" s="27">
        <v>110</v>
      </c>
      <c r="E174" s="27">
        <v>198797</v>
      </c>
    </row>
    <row r="175" spans="1:5" x14ac:dyDescent="0.25">
      <c r="A175" s="35" t="s">
        <v>1390</v>
      </c>
      <c r="B175" s="35" t="s">
        <v>632</v>
      </c>
      <c r="C175" s="35" t="s">
        <v>1391</v>
      </c>
      <c r="D175" s="27">
        <v>1009</v>
      </c>
      <c r="E175" s="27">
        <v>2072466</v>
      </c>
    </row>
    <row r="176" spans="1:5" x14ac:dyDescent="0.25">
      <c r="A176" s="35" t="s">
        <v>1392</v>
      </c>
      <c r="B176" s="35" t="s">
        <v>633</v>
      </c>
      <c r="C176" s="35" t="s">
        <v>1393</v>
      </c>
      <c r="D176" s="27">
        <v>606</v>
      </c>
      <c r="E176" s="27">
        <v>7033914</v>
      </c>
    </row>
    <row r="177" spans="1:5" x14ac:dyDescent="0.25">
      <c r="A177" s="35" t="s">
        <v>1394</v>
      </c>
      <c r="B177" s="35" t="s">
        <v>634</v>
      </c>
      <c r="C177" s="35" t="s">
        <v>1395</v>
      </c>
      <c r="D177" s="27">
        <v>14</v>
      </c>
      <c r="E177" s="27">
        <v>531661</v>
      </c>
    </row>
    <row r="178" spans="1:5" x14ac:dyDescent="0.25">
      <c r="A178" s="35" t="s">
        <v>1396</v>
      </c>
      <c r="B178" s="35" t="s">
        <v>635</v>
      </c>
      <c r="C178" s="35" t="s">
        <v>1397</v>
      </c>
      <c r="D178" s="27">
        <v>2491356</v>
      </c>
      <c r="E178" s="27">
        <v>582009238</v>
      </c>
    </row>
    <row r="179" spans="1:5" x14ac:dyDescent="0.25">
      <c r="A179" s="35" t="s">
        <v>1398</v>
      </c>
      <c r="B179" s="35" t="s">
        <v>636</v>
      </c>
      <c r="C179" s="35" t="s">
        <v>1399</v>
      </c>
      <c r="D179" s="27">
        <v>1800540</v>
      </c>
      <c r="E179" s="27">
        <v>332313742</v>
      </c>
    </row>
    <row r="180" spans="1:5" x14ac:dyDescent="0.25">
      <c r="A180" s="35" t="s">
        <v>1400</v>
      </c>
      <c r="B180" s="35" t="s">
        <v>1401</v>
      </c>
      <c r="C180" s="35" t="s">
        <v>1401</v>
      </c>
      <c r="D180" s="27">
        <v>1000</v>
      </c>
      <c r="E180" s="27">
        <v>306437</v>
      </c>
    </row>
    <row r="181" spans="1:5" x14ac:dyDescent="0.25">
      <c r="A181" s="35" t="s">
        <v>1402</v>
      </c>
      <c r="B181" s="35" t="s">
        <v>637</v>
      </c>
      <c r="C181" s="35" t="s">
        <v>1403</v>
      </c>
      <c r="D181" s="27">
        <v>745048</v>
      </c>
      <c r="E181" s="27">
        <v>45656909</v>
      </c>
    </row>
    <row r="182" spans="1:5" x14ac:dyDescent="0.25">
      <c r="A182" s="35" t="s">
        <v>1404</v>
      </c>
      <c r="B182" s="35" t="s">
        <v>638</v>
      </c>
      <c r="C182" s="35" t="s">
        <v>1405</v>
      </c>
      <c r="D182" s="27">
        <v>698</v>
      </c>
      <c r="E182" s="27">
        <v>23594844</v>
      </c>
    </row>
    <row r="183" spans="1:5" x14ac:dyDescent="0.25">
      <c r="A183" s="35" t="s">
        <v>1406</v>
      </c>
      <c r="B183" s="35" t="s">
        <v>639</v>
      </c>
      <c r="C183" s="35" t="s">
        <v>1407</v>
      </c>
      <c r="D183" s="27">
        <v>51967</v>
      </c>
      <c r="E183" s="27">
        <v>70688675</v>
      </c>
    </row>
    <row r="184" spans="1:5" x14ac:dyDescent="0.25">
      <c r="A184" s="35" t="s">
        <v>1408</v>
      </c>
      <c r="B184" s="35" t="s">
        <v>640</v>
      </c>
      <c r="C184" s="35" t="s">
        <v>1409</v>
      </c>
      <c r="D184" s="27">
        <v>147</v>
      </c>
      <c r="E184" s="27">
        <v>354561</v>
      </c>
    </row>
    <row r="185" spans="1:5" x14ac:dyDescent="0.25">
      <c r="A185" s="35" t="s">
        <v>1410</v>
      </c>
      <c r="B185" s="35" t="s">
        <v>641</v>
      </c>
      <c r="C185" s="35" t="s">
        <v>1411</v>
      </c>
      <c r="D185" s="27">
        <v>3714</v>
      </c>
      <c r="E185" s="27">
        <v>12422914</v>
      </c>
    </row>
    <row r="186" spans="1:5" x14ac:dyDescent="0.25">
      <c r="A186" s="35" t="s">
        <v>1412</v>
      </c>
      <c r="B186" s="35" t="s">
        <v>642</v>
      </c>
      <c r="C186" s="35" t="s">
        <v>1413</v>
      </c>
      <c r="D186" s="27">
        <v>3690</v>
      </c>
      <c r="E186" s="27">
        <v>4648424</v>
      </c>
    </row>
    <row r="187" spans="1:5" x14ac:dyDescent="0.25">
      <c r="A187" s="35" t="s">
        <v>1414</v>
      </c>
      <c r="B187" s="35" t="s">
        <v>643</v>
      </c>
      <c r="C187" s="35" t="s">
        <v>1415</v>
      </c>
      <c r="D187" s="27">
        <v>5236</v>
      </c>
      <c r="E187" s="27">
        <v>9761911</v>
      </c>
    </row>
    <row r="188" spans="1:5" x14ac:dyDescent="0.25">
      <c r="A188" s="35" t="s">
        <v>1416</v>
      </c>
      <c r="B188" s="35" t="s">
        <v>644</v>
      </c>
      <c r="C188" s="35" t="s">
        <v>1417</v>
      </c>
      <c r="D188" s="27">
        <v>273</v>
      </c>
      <c r="E188" s="27">
        <v>8541236</v>
      </c>
    </row>
    <row r="189" spans="1:5" x14ac:dyDescent="0.25">
      <c r="A189" s="35" t="s">
        <v>1418</v>
      </c>
      <c r="B189" s="35" t="s">
        <v>645</v>
      </c>
      <c r="C189" s="35" t="s">
        <v>1419</v>
      </c>
      <c r="D189" s="27">
        <v>24</v>
      </c>
      <c r="E189" s="27">
        <v>168551</v>
      </c>
    </row>
    <row r="190" spans="1:5" x14ac:dyDescent="0.25">
      <c r="A190" s="35" t="s">
        <v>1420</v>
      </c>
      <c r="B190" s="35" t="s">
        <v>646</v>
      </c>
      <c r="C190" s="35" t="s">
        <v>1421</v>
      </c>
      <c r="D190" s="27">
        <v>1042</v>
      </c>
      <c r="E190" s="27">
        <v>189495</v>
      </c>
    </row>
    <row r="191" spans="1:5" x14ac:dyDescent="0.25">
      <c r="A191" s="35" t="s">
        <v>1422</v>
      </c>
      <c r="B191" s="35" t="s">
        <v>647</v>
      </c>
      <c r="C191" s="35" t="s">
        <v>1423</v>
      </c>
      <c r="D191" s="27">
        <v>6752</v>
      </c>
      <c r="E191" s="27">
        <v>5589949</v>
      </c>
    </row>
    <row r="192" spans="1:5" x14ac:dyDescent="0.25">
      <c r="A192" s="35" t="s">
        <v>1424</v>
      </c>
      <c r="B192" s="35" t="s">
        <v>648</v>
      </c>
      <c r="C192" s="35" t="s">
        <v>1425</v>
      </c>
      <c r="D192" s="27">
        <v>600968</v>
      </c>
      <c r="E192" s="27">
        <v>453087533</v>
      </c>
    </row>
    <row r="193" spans="1:5" x14ac:dyDescent="0.25">
      <c r="A193" s="35" t="s">
        <v>1426</v>
      </c>
      <c r="B193" s="35" t="s">
        <v>651</v>
      </c>
      <c r="C193" s="35" t="s">
        <v>1427</v>
      </c>
      <c r="D193" s="27">
        <v>10</v>
      </c>
      <c r="E193" s="27">
        <v>255020</v>
      </c>
    </row>
    <row r="194" spans="1:5" x14ac:dyDescent="0.25">
      <c r="A194" s="35" t="s">
        <v>1428</v>
      </c>
      <c r="B194" s="35" t="s">
        <v>653</v>
      </c>
      <c r="C194" s="35" t="s">
        <v>1429</v>
      </c>
      <c r="D194" s="27">
        <v>9041</v>
      </c>
      <c r="E194" s="27">
        <v>41872633</v>
      </c>
    </row>
    <row r="196" spans="1:5" x14ac:dyDescent="0.25">
      <c r="B196" s="21" t="s">
        <v>347</v>
      </c>
      <c r="C196" s="21"/>
      <c r="D196" s="36">
        <f>SUM(D136:D195)</f>
        <v>20206670</v>
      </c>
      <c r="E196" s="36">
        <f>SUM(E136:E195)</f>
        <v>5318062624</v>
      </c>
    </row>
    <row r="199" spans="1:5" x14ac:dyDescent="0.25">
      <c r="B199" s="18">
        <v>2015</v>
      </c>
      <c r="C199" s="19" t="s">
        <v>4</v>
      </c>
      <c r="D199" s="19" t="s">
        <v>5</v>
      </c>
    </row>
    <row r="200" spans="1:5" x14ac:dyDescent="0.25">
      <c r="B200" s="8" t="s">
        <v>594</v>
      </c>
      <c r="C200" s="20">
        <v>83668</v>
      </c>
      <c r="D200" s="20">
        <v>34430847</v>
      </c>
    </row>
    <row r="201" spans="1:5" x14ac:dyDescent="0.25">
      <c r="B201" s="8" t="s">
        <v>595</v>
      </c>
      <c r="C201" s="20">
        <v>42680</v>
      </c>
      <c r="D201" s="20">
        <v>35930608</v>
      </c>
    </row>
    <row r="202" spans="1:5" x14ac:dyDescent="0.25">
      <c r="B202" s="8" t="s">
        <v>596</v>
      </c>
      <c r="C202" s="20">
        <v>856066</v>
      </c>
      <c r="D202" s="20">
        <v>130198841</v>
      </c>
    </row>
    <row r="203" spans="1:5" x14ac:dyDescent="0.25">
      <c r="B203" s="8" t="s">
        <v>597</v>
      </c>
      <c r="C203" s="20">
        <v>24420</v>
      </c>
      <c r="D203" s="20">
        <v>1726417</v>
      </c>
    </row>
    <row r="204" spans="1:5" x14ac:dyDescent="0.25">
      <c r="B204" s="8" t="s">
        <v>598</v>
      </c>
      <c r="C204" s="20">
        <v>1920764</v>
      </c>
      <c r="D204" s="20">
        <v>994119253</v>
      </c>
    </row>
    <row r="205" spans="1:5" x14ac:dyDescent="0.25">
      <c r="B205" s="8" t="s">
        <v>599</v>
      </c>
      <c r="C205" s="20">
        <v>49362</v>
      </c>
      <c r="D205" s="20">
        <v>70872237</v>
      </c>
    </row>
    <row r="206" spans="1:5" x14ac:dyDescent="0.25">
      <c r="B206" s="8" t="s">
        <v>600</v>
      </c>
      <c r="C206" s="20">
        <v>471846</v>
      </c>
      <c r="D206" s="20">
        <v>231480503</v>
      </c>
    </row>
    <row r="207" spans="1:5" x14ac:dyDescent="0.25">
      <c r="B207" s="8" t="s">
        <v>601</v>
      </c>
      <c r="C207" s="20">
        <v>589412</v>
      </c>
      <c r="D207" s="20">
        <v>67572810</v>
      </c>
    </row>
    <row r="208" spans="1:5" x14ac:dyDescent="0.25">
      <c r="B208" s="8" t="s">
        <v>602</v>
      </c>
      <c r="C208" s="20">
        <v>4115</v>
      </c>
      <c r="D208" s="20">
        <v>5003891</v>
      </c>
    </row>
    <row r="209" spans="2:4" x14ac:dyDescent="0.25">
      <c r="B209" s="8" t="s">
        <v>603</v>
      </c>
      <c r="C209" s="20">
        <v>120235</v>
      </c>
      <c r="D209" s="20">
        <v>51012222</v>
      </c>
    </row>
    <row r="210" spans="2:4" x14ac:dyDescent="0.25">
      <c r="B210" s="8" t="s">
        <v>604</v>
      </c>
      <c r="C210" s="20">
        <v>7058</v>
      </c>
      <c r="D210" s="20">
        <v>2689177</v>
      </c>
    </row>
    <row r="211" spans="2:4" x14ac:dyDescent="0.25">
      <c r="B211" s="8" t="s">
        <v>605</v>
      </c>
      <c r="C211" s="20">
        <v>117</v>
      </c>
      <c r="D211" s="20">
        <v>328820</v>
      </c>
    </row>
    <row r="212" spans="2:4" x14ac:dyDescent="0.25">
      <c r="B212" s="8" t="s">
        <v>606</v>
      </c>
      <c r="C212" s="20">
        <v>197364</v>
      </c>
      <c r="D212" s="20">
        <v>182925891</v>
      </c>
    </row>
    <row r="213" spans="2:4" x14ac:dyDescent="0.25">
      <c r="B213" s="8" t="s">
        <v>607</v>
      </c>
      <c r="C213" s="20">
        <v>373</v>
      </c>
      <c r="D213" s="20">
        <v>518316</v>
      </c>
    </row>
    <row r="214" spans="2:4" x14ac:dyDescent="0.25">
      <c r="B214" s="8" t="s">
        <v>608</v>
      </c>
      <c r="C214" s="20">
        <v>1551</v>
      </c>
      <c r="D214" s="20">
        <v>3695291</v>
      </c>
    </row>
    <row r="215" spans="2:4" x14ac:dyDescent="0.25">
      <c r="B215" s="8" t="s">
        <v>609</v>
      </c>
      <c r="C215" s="20">
        <v>28</v>
      </c>
      <c r="D215" s="20">
        <v>54640</v>
      </c>
    </row>
    <row r="216" spans="2:4" x14ac:dyDescent="0.25">
      <c r="B216" s="8" t="s">
        <v>610</v>
      </c>
      <c r="C216" s="20">
        <v>2603</v>
      </c>
      <c r="D216" s="20">
        <v>3117716</v>
      </c>
    </row>
    <row r="217" spans="2:4" x14ac:dyDescent="0.25">
      <c r="B217" s="8" t="s">
        <v>611</v>
      </c>
      <c r="C217" s="20">
        <v>10</v>
      </c>
      <c r="D217" s="20">
        <v>19346</v>
      </c>
    </row>
    <row r="218" spans="2:4" x14ac:dyDescent="0.25">
      <c r="B218" s="8" t="s">
        <v>612</v>
      </c>
      <c r="C218" s="20">
        <v>34248</v>
      </c>
      <c r="D218" s="20">
        <v>41910268</v>
      </c>
    </row>
    <row r="219" spans="2:4" x14ac:dyDescent="0.25">
      <c r="B219" s="8" t="s">
        <v>613</v>
      </c>
      <c r="C219" s="20">
        <v>16800</v>
      </c>
      <c r="D219" s="20">
        <v>32168789</v>
      </c>
    </row>
    <row r="220" spans="2:4" x14ac:dyDescent="0.25">
      <c r="B220" s="8" t="s">
        <v>614</v>
      </c>
      <c r="C220" s="20">
        <v>57084</v>
      </c>
      <c r="D220" s="20">
        <v>206562951</v>
      </c>
    </row>
    <row r="221" spans="2:4" x14ac:dyDescent="0.25">
      <c r="B221" s="8" t="s">
        <v>615</v>
      </c>
      <c r="C221" s="20">
        <v>38214</v>
      </c>
      <c r="D221" s="20">
        <v>12225226</v>
      </c>
    </row>
    <row r="222" spans="2:4" x14ac:dyDescent="0.25">
      <c r="B222" s="8" t="s">
        <v>616</v>
      </c>
      <c r="C222" s="20">
        <v>5950319</v>
      </c>
      <c r="D222" s="20">
        <v>496779982</v>
      </c>
    </row>
    <row r="223" spans="2:4" x14ac:dyDescent="0.25">
      <c r="B223" s="8" t="s">
        <v>617</v>
      </c>
      <c r="C223" s="20">
        <v>22019</v>
      </c>
      <c r="D223" s="20">
        <v>90585664</v>
      </c>
    </row>
    <row r="224" spans="2:4" x14ac:dyDescent="0.25">
      <c r="B224" s="8" t="s">
        <v>618</v>
      </c>
      <c r="C224" s="20">
        <v>36388</v>
      </c>
      <c r="D224" s="20">
        <v>54160334</v>
      </c>
    </row>
    <row r="225" spans="2:4" x14ac:dyDescent="0.25">
      <c r="B225" s="8" t="s">
        <v>619</v>
      </c>
      <c r="C225" s="20">
        <v>7325</v>
      </c>
      <c r="D225" s="20">
        <v>7837221</v>
      </c>
    </row>
    <row r="226" spans="2:4" x14ac:dyDescent="0.25">
      <c r="B226" s="8" t="s">
        <v>620</v>
      </c>
      <c r="C226" s="20">
        <v>3</v>
      </c>
      <c r="D226" s="20">
        <v>133700</v>
      </c>
    </row>
    <row r="227" spans="2:4" x14ac:dyDescent="0.25">
      <c r="B227" s="8" t="s">
        <v>621</v>
      </c>
      <c r="C227" s="20">
        <v>6379</v>
      </c>
      <c r="D227" s="20">
        <v>13787714</v>
      </c>
    </row>
    <row r="228" spans="2:4" x14ac:dyDescent="0.25">
      <c r="B228" s="8" t="s">
        <v>622</v>
      </c>
      <c r="C228" s="20">
        <v>80</v>
      </c>
      <c r="D228" s="20">
        <v>60922</v>
      </c>
    </row>
    <row r="229" spans="2:4" x14ac:dyDescent="0.25">
      <c r="B229" s="8" t="s">
        <v>623</v>
      </c>
      <c r="C229" s="20">
        <v>174645</v>
      </c>
      <c r="D229" s="20">
        <v>121420642</v>
      </c>
    </row>
    <row r="230" spans="2:4" x14ac:dyDescent="0.25">
      <c r="B230" s="8" t="s">
        <v>624</v>
      </c>
      <c r="C230" s="20">
        <v>28</v>
      </c>
      <c r="D230" s="20">
        <v>44906</v>
      </c>
    </row>
    <row r="231" spans="2:4" x14ac:dyDescent="0.25">
      <c r="B231" s="8" t="s">
        <v>625</v>
      </c>
      <c r="C231" s="20">
        <v>618306</v>
      </c>
      <c r="D231" s="20">
        <v>74382593</v>
      </c>
    </row>
    <row r="232" spans="2:4" x14ac:dyDescent="0.25">
      <c r="B232" s="8" t="s">
        <v>626</v>
      </c>
      <c r="C232" s="20">
        <v>107</v>
      </c>
      <c r="D232" s="20">
        <v>161016</v>
      </c>
    </row>
    <row r="233" spans="2:4" x14ac:dyDescent="0.25">
      <c r="B233" s="8" t="s">
        <v>627</v>
      </c>
      <c r="C233" s="20">
        <v>1978</v>
      </c>
      <c r="D233" s="20">
        <v>33892401</v>
      </c>
    </row>
    <row r="234" spans="2:4" x14ac:dyDescent="0.25">
      <c r="B234" s="8" t="s">
        <v>628</v>
      </c>
      <c r="C234" s="20">
        <v>287</v>
      </c>
      <c r="D234" s="20">
        <v>261367</v>
      </c>
    </row>
    <row r="235" spans="2:4" x14ac:dyDescent="0.25">
      <c r="B235" s="8" t="s">
        <v>629</v>
      </c>
      <c r="C235" s="20">
        <v>5877</v>
      </c>
      <c r="D235" s="20">
        <v>21012577</v>
      </c>
    </row>
    <row r="236" spans="2:4" x14ac:dyDescent="0.25">
      <c r="B236" s="8" t="s">
        <v>630</v>
      </c>
      <c r="C236" s="20">
        <v>11</v>
      </c>
      <c r="D236" s="20">
        <v>208865</v>
      </c>
    </row>
    <row r="237" spans="2:4" x14ac:dyDescent="0.25">
      <c r="B237" s="8" t="s">
        <v>631</v>
      </c>
      <c r="C237" s="20">
        <v>18</v>
      </c>
      <c r="D237" s="20">
        <v>106549</v>
      </c>
    </row>
    <row r="238" spans="2:4" x14ac:dyDescent="0.25">
      <c r="B238" s="8" t="s">
        <v>632</v>
      </c>
      <c r="C238" s="20">
        <v>3147</v>
      </c>
      <c r="D238" s="20">
        <v>7039875</v>
      </c>
    </row>
    <row r="239" spans="2:4" x14ac:dyDescent="0.25">
      <c r="B239" s="8" t="s">
        <v>633</v>
      </c>
      <c r="C239" s="20">
        <v>2043</v>
      </c>
      <c r="D239" s="20">
        <v>23908507</v>
      </c>
    </row>
    <row r="240" spans="2:4" x14ac:dyDescent="0.25">
      <c r="B240" s="8" t="s">
        <v>634</v>
      </c>
      <c r="C240" s="20">
        <v>26</v>
      </c>
      <c r="D240" s="20">
        <v>2256808</v>
      </c>
    </row>
    <row r="241" spans="2:4" x14ac:dyDescent="0.25">
      <c r="B241" s="8" t="s">
        <v>635</v>
      </c>
      <c r="C241" s="20">
        <v>11171862</v>
      </c>
      <c r="D241" s="20">
        <v>3619495559</v>
      </c>
    </row>
    <row r="242" spans="2:4" x14ac:dyDescent="0.25">
      <c r="B242" s="8" t="s">
        <v>636</v>
      </c>
      <c r="C242" s="20">
        <v>75000</v>
      </c>
      <c r="D242" s="20">
        <v>15069824</v>
      </c>
    </row>
    <row r="243" spans="2:4" x14ac:dyDescent="0.25">
      <c r="B243" s="8" t="s">
        <v>637</v>
      </c>
      <c r="C243" s="20">
        <v>595893</v>
      </c>
      <c r="D243" s="20">
        <v>51277681</v>
      </c>
    </row>
    <row r="244" spans="2:4" x14ac:dyDescent="0.25">
      <c r="B244" s="8" t="s">
        <v>638</v>
      </c>
      <c r="C244" s="20">
        <v>615</v>
      </c>
      <c r="D244" s="20">
        <v>13574142</v>
      </c>
    </row>
    <row r="245" spans="2:4" x14ac:dyDescent="0.25">
      <c r="B245" s="8" t="s">
        <v>639</v>
      </c>
      <c r="C245" s="20">
        <v>42490</v>
      </c>
      <c r="D245" s="20">
        <v>58122599</v>
      </c>
    </row>
    <row r="246" spans="2:4" x14ac:dyDescent="0.25">
      <c r="B246" s="8" t="s">
        <v>640</v>
      </c>
      <c r="C246" s="20">
        <v>5917</v>
      </c>
      <c r="D246" s="20">
        <v>4570450</v>
      </c>
    </row>
    <row r="247" spans="2:4" x14ac:dyDescent="0.25">
      <c r="B247" s="8" t="s">
        <v>641</v>
      </c>
      <c r="C247" s="20">
        <v>13873</v>
      </c>
      <c r="D247" s="20">
        <v>12041818</v>
      </c>
    </row>
    <row r="248" spans="2:4" x14ac:dyDescent="0.25">
      <c r="B248" s="8" t="s">
        <v>642</v>
      </c>
      <c r="C248" s="20">
        <v>1933</v>
      </c>
      <c r="D248" s="20">
        <v>1909497</v>
      </c>
    </row>
    <row r="249" spans="2:4" x14ac:dyDescent="0.25">
      <c r="B249" s="8" t="s">
        <v>643</v>
      </c>
      <c r="C249" s="20">
        <v>51753</v>
      </c>
      <c r="D249" s="20">
        <v>112527536</v>
      </c>
    </row>
    <row r="250" spans="2:4" x14ac:dyDescent="0.25">
      <c r="B250" s="8" t="s">
        <v>644</v>
      </c>
      <c r="C250" s="20">
        <v>2005</v>
      </c>
      <c r="D250" s="20">
        <v>10584050</v>
      </c>
    </row>
    <row r="251" spans="2:4" x14ac:dyDescent="0.25">
      <c r="B251" s="8" t="s">
        <v>645</v>
      </c>
      <c r="C251" s="20">
        <v>12</v>
      </c>
      <c r="D251" s="20">
        <v>313063</v>
      </c>
    </row>
    <row r="252" spans="2:4" x14ac:dyDescent="0.25">
      <c r="B252" s="8" t="s">
        <v>646</v>
      </c>
      <c r="C252" s="20">
        <v>260</v>
      </c>
      <c r="D252" s="20">
        <v>472563</v>
      </c>
    </row>
    <row r="253" spans="2:4" x14ac:dyDescent="0.25">
      <c r="B253" s="8" t="s">
        <v>647</v>
      </c>
      <c r="C253" s="20">
        <v>10263</v>
      </c>
      <c r="D253" s="20">
        <v>37432296</v>
      </c>
    </row>
    <row r="254" spans="2:4" x14ac:dyDescent="0.25">
      <c r="B254" s="8" t="s">
        <v>648</v>
      </c>
      <c r="C254" s="20">
        <v>931469</v>
      </c>
      <c r="D254" s="20">
        <v>364932863</v>
      </c>
    </row>
    <row r="255" spans="2:4" x14ac:dyDescent="0.25">
      <c r="B255" s="8" t="s">
        <v>649</v>
      </c>
      <c r="C255" s="20">
        <v>3600</v>
      </c>
      <c r="D255" s="20">
        <v>108130</v>
      </c>
    </row>
    <row r="256" spans="2:4" x14ac:dyDescent="0.25">
      <c r="B256" s="8" t="s">
        <v>650</v>
      </c>
      <c r="C256" s="20">
        <v>0</v>
      </c>
      <c r="D256" s="20">
        <v>42728</v>
      </c>
    </row>
    <row r="257" spans="2:4" x14ac:dyDescent="0.25">
      <c r="B257" s="8" t="s">
        <v>651</v>
      </c>
      <c r="C257" s="20">
        <v>68</v>
      </c>
      <c r="D257" s="20">
        <v>3679801</v>
      </c>
    </row>
    <row r="258" spans="2:4" x14ac:dyDescent="0.25">
      <c r="B258" s="8" t="s">
        <v>652</v>
      </c>
      <c r="C258" s="20">
        <v>258</v>
      </c>
      <c r="D258" s="20">
        <v>97581</v>
      </c>
    </row>
    <row r="259" spans="2:4" x14ac:dyDescent="0.25">
      <c r="B259" s="8" t="s">
        <v>653</v>
      </c>
      <c r="C259" s="20">
        <v>943</v>
      </c>
      <c r="D259" s="20">
        <v>129291721</v>
      </c>
    </row>
    <row r="260" spans="2:4" x14ac:dyDescent="0.25">
      <c r="C260" s="20"/>
      <c r="D260" s="20"/>
    </row>
    <row r="261" spans="2:4" x14ac:dyDescent="0.25">
      <c r="B261" s="21" t="s">
        <v>351</v>
      </c>
      <c r="C261" s="22">
        <f>SUM(C200:C260)</f>
        <v>24255218</v>
      </c>
      <c r="D261" s="22">
        <f>SUM(D200:D260)</f>
        <v>7492149605</v>
      </c>
    </row>
    <row r="262" spans="2:4" x14ac:dyDescent="0.25">
      <c r="B262" s="9"/>
    </row>
    <row r="263" spans="2:4" x14ac:dyDescent="0.25">
      <c r="B263" s="18">
        <v>2014</v>
      </c>
      <c r="C263" s="19" t="s">
        <v>4</v>
      </c>
      <c r="D263" s="19" t="s">
        <v>5</v>
      </c>
    </row>
    <row r="264" spans="2:4" x14ac:dyDescent="0.25">
      <c r="B264" s="23" t="s">
        <v>355</v>
      </c>
      <c r="C264" s="24">
        <v>24000</v>
      </c>
      <c r="D264" s="24">
        <v>8494016</v>
      </c>
    </row>
    <row r="265" spans="2:4" x14ac:dyDescent="0.25">
      <c r="B265" s="23" t="s">
        <v>356</v>
      </c>
      <c r="C265" s="24">
        <v>626503</v>
      </c>
      <c r="D265" s="24">
        <v>294012887</v>
      </c>
    </row>
    <row r="266" spans="2:4" x14ac:dyDescent="0.25">
      <c r="B266" s="23" t="s">
        <v>357</v>
      </c>
      <c r="C266" s="24">
        <v>121897</v>
      </c>
      <c r="D266" s="24">
        <v>45763718</v>
      </c>
    </row>
    <row r="267" spans="2:4" x14ac:dyDescent="0.25">
      <c r="B267" s="23" t="s">
        <v>358</v>
      </c>
      <c r="C267" s="24">
        <v>620241</v>
      </c>
      <c r="D267" s="24">
        <v>688675488</v>
      </c>
    </row>
    <row r="268" spans="2:4" x14ac:dyDescent="0.25">
      <c r="B268" s="23" t="s">
        <v>359</v>
      </c>
      <c r="C268" s="24">
        <v>1002</v>
      </c>
      <c r="D268" s="24">
        <v>869739</v>
      </c>
    </row>
    <row r="269" spans="2:4" x14ac:dyDescent="0.25">
      <c r="B269" s="23" t="s">
        <v>360</v>
      </c>
      <c r="C269" s="24">
        <v>647692</v>
      </c>
      <c r="D269" s="24">
        <v>32670886</v>
      </c>
    </row>
    <row r="270" spans="2:4" x14ac:dyDescent="0.25">
      <c r="B270" s="23" t="s">
        <v>361</v>
      </c>
      <c r="C270" s="24">
        <v>81732</v>
      </c>
      <c r="D270" s="24">
        <v>8237842</v>
      </c>
    </row>
    <row r="271" spans="2:4" x14ac:dyDescent="0.25">
      <c r="B271" s="23" t="s">
        <v>362</v>
      </c>
      <c r="C271" s="24">
        <v>452068</v>
      </c>
      <c r="D271" s="24">
        <v>88269549</v>
      </c>
    </row>
    <row r="272" spans="2:4" x14ac:dyDescent="0.25">
      <c r="B272" s="23" t="s">
        <v>363</v>
      </c>
      <c r="C272" s="24">
        <v>3550</v>
      </c>
      <c r="D272" s="24">
        <v>2589493</v>
      </c>
    </row>
    <row r="273" spans="2:4" x14ac:dyDescent="0.25">
      <c r="B273" s="23" t="s">
        <v>364</v>
      </c>
      <c r="C273" s="24">
        <v>8836</v>
      </c>
      <c r="D273" s="24">
        <v>9613715</v>
      </c>
    </row>
    <row r="274" spans="2:4" x14ac:dyDescent="0.25">
      <c r="B274" s="23" t="s">
        <v>365</v>
      </c>
      <c r="C274" s="24">
        <v>13898</v>
      </c>
      <c r="D274" s="24">
        <v>13631916</v>
      </c>
    </row>
    <row r="275" spans="2:4" x14ac:dyDescent="0.25">
      <c r="B275" s="23" t="s">
        <v>366</v>
      </c>
      <c r="C275" s="24">
        <v>45</v>
      </c>
      <c r="D275" s="24">
        <v>103190</v>
      </c>
    </row>
    <row r="276" spans="2:4" x14ac:dyDescent="0.25">
      <c r="B276" s="23" t="s">
        <v>367</v>
      </c>
      <c r="C276" s="24">
        <v>18</v>
      </c>
      <c r="D276" s="24">
        <v>29040</v>
      </c>
    </row>
    <row r="277" spans="2:4" x14ac:dyDescent="0.25">
      <c r="B277" s="23" t="s">
        <v>368</v>
      </c>
      <c r="C277" s="24">
        <v>2395</v>
      </c>
      <c r="D277" s="24">
        <v>562548</v>
      </c>
    </row>
    <row r="278" spans="2:4" x14ac:dyDescent="0.25">
      <c r="B278" s="23" t="s">
        <v>369</v>
      </c>
      <c r="C278" s="24">
        <v>10410</v>
      </c>
      <c r="D278" s="24">
        <v>13763836</v>
      </c>
    </row>
    <row r="279" spans="2:4" x14ac:dyDescent="0.25">
      <c r="B279" s="23" t="s">
        <v>370</v>
      </c>
      <c r="C279" s="24">
        <v>106576</v>
      </c>
      <c r="D279" s="24">
        <v>448959338</v>
      </c>
    </row>
    <row r="280" spans="2:4" x14ac:dyDescent="0.25">
      <c r="B280" s="23" t="s">
        <v>371</v>
      </c>
      <c r="C280" s="24">
        <v>94380</v>
      </c>
      <c r="D280" s="24">
        <v>27337350</v>
      </c>
    </row>
    <row r="281" spans="2:4" x14ac:dyDescent="0.25">
      <c r="B281" s="23" t="s">
        <v>372</v>
      </c>
      <c r="C281" s="24">
        <v>8500</v>
      </c>
      <c r="D281" s="24">
        <v>4085112</v>
      </c>
    </row>
    <row r="282" spans="2:4" x14ac:dyDescent="0.25">
      <c r="B282" s="23" t="s">
        <v>373</v>
      </c>
      <c r="C282" s="24">
        <v>13490</v>
      </c>
      <c r="D282" s="24">
        <v>9042942</v>
      </c>
    </row>
    <row r="283" spans="2:4" x14ac:dyDescent="0.25">
      <c r="B283" s="23" t="s">
        <v>374</v>
      </c>
      <c r="C283" s="24">
        <v>120540</v>
      </c>
      <c r="D283" s="24">
        <v>80043082</v>
      </c>
    </row>
    <row r="284" spans="2:4" x14ac:dyDescent="0.25">
      <c r="B284" s="23" t="s">
        <v>375</v>
      </c>
      <c r="C284" s="24">
        <v>4848316</v>
      </c>
      <c r="D284" s="24">
        <v>380573773</v>
      </c>
    </row>
    <row r="285" spans="2:4" x14ac:dyDescent="0.25">
      <c r="B285" s="23" t="s">
        <v>376</v>
      </c>
      <c r="C285" s="24">
        <v>195</v>
      </c>
      <c r="D285" s="24">
        <v>495388</v>
      </c>
    </row>
    <row r="286" spans="2:4" x14ac:dyDescent="0.25">
      <c r="B286" s="23" t="s">
        <v>377</v>
      </c>
      <c r="C286" s="24">
        <v>11</v>
      </c>
      <c r="D286" s="24">
        <v>794</v>
      </c>
    </row>
    <row r="287" spans="2:4" x14ac:dyDescent="0.25">
      <c r="B287" s="23" t="s">
        <v>378</v>
      </c>
      <c r="C287" s="24">
        <v>33925</v>
      </c>
      <c r="D287" s="24">
        <v>72227625</v>
      </c>
    </row>
    <row r="288" spans="2:4" x14ac:dyDescent="0.25">
      <c r="B288" s="23" t="s">
        <v>379</v>
      </c>
      <c r="C288" s="24">
        <v>487</v>
      </c>
      <c r="D288" s="24">
        <v>487750</v>
      </c>
    </row>
    <row r="289" spans="2:4" x14ac:dyDescent="0.25">
      <c r="B289" s="23" t="s">
        <v>380</v>
      </c>
      <c r="C289" s="24">
        <v>68449</v>
      </c>
      <c r="D289" s="24">
        <v>56357311</v>
      </c>
    </row>
    <row r="290" spans="2:4" x14ac:dyDescent="0.25">
      <c r="B290" s="23" t="s">
        <v>381</v>
      </c>
      <c r="C290" s="24">
        <v>970681</v>
      </c>
      <c r="D290" s="24">
        <v>104209853</v>
      </c>
    </row>
    <row r="291" spans="2:4" x14ac:dyDescent="0.25">
      <c r="B291" s="23" t="s">
        <v>382</v>
      </c>
      <c r="C291" s="24">
        <v>133687</v>
      </c>
      <c r="D291" s="24">
        <v>19409819</v>
      </c>
    </row>
    <row r="292" spans="2:4" x14ac:dyDescent="0.25">
      <c r="B292" s="23" t="s">
        <v>383</v>
      </c>
      <c r="C292" s="24">
        <v>16</v>
      </c>
      <c r="D292" s="24">
        <v>24200</v>
      </c>
    </row>
    <row r="293" spans="2:4" x14ac:dyDescent="0.25">
      <c r="B293" s="23" t="s">
        <v>384</v>
      </c>
      <c r="C293" s="24">
        <v>4027</v>
      </c>
      <c r="D293" s="24">
        <v>3259455</v>
      </c>
    </row>
    <row r="294" spans="2:4" x14ac:dyDescent="0.25">
      <c r="B294" s="23" t="s">
        <v>385</v>
      </c>
      <c r="C294" s="24">
        <v>253</v>
      </c>
      <c r="D294" s="24">
        <v>1246083</v>
      </c>
    </row>
    <row r="295" spans="2:4" x14ac:dyDescent="0.25">
      <c r="B295" s="23" t="s">
        <v>386</v>
      </c>
      <c r="C295" s="24">
        <v>671</v>
      </c>
      <c r="D295" s="24">
        <v>231727</v>
      </c>
    </row>
    <row r="296" spans="2:4" x14ac:dyDescent="0.25">
      <c r="B296" s="23" t="s">
        <v>387</v>
      </c>
      <c r="C296" s="24">
        <v>172</v>
      </c>
      <c r="D296" s="24">
        <v>536793</v>
      </c>
    </row>
    <row r="297" spans="2:4" x14ac:dyDescent="0.25">
      <c r="B297" s="23" t="s">
        <v>388</v>
      </c>
      <c r="C297" s="24">
        <v>40216</v>
      </c>
      <c r="D297" s="24">
        <v>53810743</v>
      </c>
    </row>
    <row r="298" spans="2:4" x14ac:dyDescent="0.25">
      <c r="B298" s="23" t="s">
        <v>389</v>
      </c>
      <c r="C298" s="24">
        <v>3528</v>
      </c>
      <c r="D298" s="24">
        <v>12365443</v>
      </c>
    </row>
    <row r="299" spans="2:4" x14ac:dyDescent="0.25">
      <c r="B299" s="23" t="s">
        <v>390</v>
      </c>
      <c r="C299" s="24">
        <v>3344</v>
      </c>
      <c r="D299" s="24">
        <v>18226257</v>
      </c>
    </row>
    <row r="300" spans="2:4" x14ac:dyDescent="0.25">
      <c r="B300" s="23" t="s">
        <v>391</v>
      </c>
      <c r="C300" s="24">
        <v>51</v>
      </c>
      <c r="D300" s="24">
        <v>397186</v>
      </c>
    </row>
    <row r="301" spans="2:4" x14ac:dyDescent="0.25">
      <c r="B301" s="23" t="s">
        <v>392</v>
      </c>
      <c r="C301" s="24">
        <v>6138200</v>
      </c>
      <c r="D301" s="24">
        <v>1042544048</v>
      </c>
    </row>
    <row r="302" spans="2:4" x14ac:dyDescent="0.25">
      <c r="B302" s="23" t="s">
        <v>393</v>
      </c>
      <c r="C302" s="24">
        <v>2960</v>
      </c>
      <c r="D302" s="24">
        <v>28468559</v>
      </c>
    </row>
    <row r="303" spans="2:4" x14ac:dyDescent="0.25">
      <c r="B303" s="23" t="s">
        <v>394</v>
      </c>
      <c r="C303" s="24">
        <v>7500</v>
      </c>
      <c r="D303" s="24">
        <v>7549101</v>
      </c>
    </row>
    <row r="304" spans="2:4" x14ac:dyDescent="0.25">
      <c r="B304" s="23" t="s">
        <v>395</v>
      </c>
      <c r="C304" s="24">
        <v>22789</v>
      </c>
      <c r="D304" s="24">
        <v>141129890</v>
      </c>
    </row>
    <row r="305" spans="2:4" x14ac:dyDescent="0.25">
      <c r="B305" s="23" t="s">
        <v>396</v>
      </c>
      <c r="C305" s="24">
        <v>1961390</v>
      </c>
      <c r="D305" s="24">
        <v>1100565778</v>
      </c>
    </row>
    <row r="306" spans="2:4" x14ac:dyDescent="0.25">
      <c r="B306" s="23" t="s">
        <v>397</v>
      </c>
      <c r="C306" s="24">
        <v>52630</v>
      </c>
      <c r="D306" s="24">
        <v>88862208</v>
      </c>
    </row>
    <row r="307" spans="2:4" x14ac:dyDescent="0.25">
      <c r="B307" s="25" t="s">
        <v>347</v>
      </c>
      <c r="C307" s="19">
        <v>17251271</v>
      </c>
      <c r="D307" s="19">
        <v>4909735471</v>
      </c>
    </row>
  </sheetData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33"/>
  <sheetViews>
    <sheetView workbookViewId="0"/>
  </sheetViews>
  <sheetFormatPr defaultColWidth="8.85546875" defaultRowHeight="15" x14ac:dyDescent="0.25"/>
  <cols>
    <col min="1" max="1" width="29.85546875" customWidth="1"/>
    <col min="3" max="3" width="11.5703125" bestFit="1" customWidth="1"/>
    <col min="4" max="4" width="10.85546875" bestFit="1" customWidth="1"/>
  </cols>
  <sheetData>
    <row r="2" spans="1:3" x14ac:dyDescent="0.25">
      <c r="A2" s="6" t="s">
        <v>2070</v>
      </c>
      <c r="B2" s="6" t="s">
        <v>349</v>
      </c>
      <c r="C2" s="6" t="s">
        <v>350</v>
      </c>
    </row>
    <row r="3" spans="1:3" x14ac:dyDescent="0.25">
      <c r="A3" s="44" t="s">
        <v>1476</v>
      </c>
      <c r="B3" s="45">
        <v>11761</v>
      </c>
      <c r="C3" s="45">
        <v>2151406</v>
      </c>
    </row>
    <row r="4" spans="1:3" x14ac:dyDescent="0.25">
      <c r="A4" s="44" t="s">
        <v>1760</v>
      </c>
      <c r="B4" s="45">
        <v>114066</v>
      </c>
      <c r="C4" s="45">
        <v>10779964</v>
      </c>
    </row>
    <row r="5" spans="1:3" x14ac:dyDescent="0.25">
      <c r="A5" s="44" t="s">
        <v>1477</v>
      </c>
      <c r="B5" s="45">
        <v>4725</v>
      </c>
      <c r="C5" s="45">
        <v>648118</v>
      </c>
    </row>
    <row r="6" spans="1:3" x14ac:dyDescent="0.25">
      <c r="A6" s="44" t="s">
        <v>894</v>
      </c>
      <c r="B6" s="45">
        <v>514189</v>
      </c>
      <c r="C6" s="45">
        <v>53806539</v>
      </c>
    </row>
    <row r="8" spans="1:3" x14ac:dyDescent="0.25">
      <c r="A8" s="6" t="s">
        <v>347</v>
      </c>
      <c r="B8" s="37">
        <f>SUM(B3:B7)</f>
        <v>644741</v>
      </c>
      <c r="C8" s="37">
        <f>SUM(C3:C7)</f>
        <v>67386027</v>
      </c>
    </row>
    <row r="10" spans="1:3" x14ac:dyDescent="0.25">
      <c r="A10" s="6" t="s">
        <v>1611</v>
      </c>
      <c r="B10" s="6" t="s">
        <v>349</v>
      </c>
      <c r="C10" s="6" t="s">
        <v>350</v>
      </c>
    </row>
    <row r="11" spans="1:3" x14ac:dyDescent="0.25">
      <c r="A11" t="s">
        <v>1476</v>
      </c>
      <c r="B11" s="39">
        <v>20176</v>
      </c>
      <c r="C11" s="39">
        <v>1485446</v>
      </c>
    </row>
    <row r="12" spans="1:3" x14ac:dyDescent="0.25">
      <c r="A12" t="s">
        <v>1477</v>
      </c>
      <c r="B12" s="39">
        <v>53</v>
      </c>
      <c r="C12" s="39">
        <v>456453</v>
      </c>
    </row>
    <row r="13" spans="1:3" x14ac:dyDescent="0.25">
      <c r="A13" t="s">
        <v>894</v>
      </c>
      <c r="B13" s="39">
        <v>285393</v>
      </c>
      <c r="C13" s="39">
        <v>17720945</v>
      </c>
    </row>
    <row r="14" spans="1:3" x14ac:dyDescent="0.25">
      <c r="A14" t="s">
        <v>1478</v>
      </c>
      <c r="B14" s="39">
        <v>4000</v>
      </c>
      <c r="C14" s="39">
        <v>28000</v>
      </c>
    </row>
    <row r="15" spans="1:3" x14ac:dyDescent="0.25">
      <c r="B15" s="39"/>
      <c r="C15" s="39"/>
    </row>
    <row r="16" spans="1:3" x14ac:dyDescent="0.25">
      <c r="A16" s="6" t="s">
        <v>347</v>
      </c>
      <c r="B16" s="42">
        <f>SUM(B11:B15)</f>
        <v>309622</v>
      </c>
      <c r="C16" s="42">
        <f>SUM(C11:C15)</f>
        <v>19690844</v>
      </c>
    </row>
    <row r="17" spans="1:3" x14ac:dyDescent="0.25">
      <c r="B17" s="39"/>
      <c r="C17" s="39"/>
    </row>
    <row r="18" spans="1:3" x14ac:dyDescent="0.25">
      <c r="A18" s="6" t="s">
        <v>2069</v>
      </c>
      <c r="B18" s="6" t="s">
        <v>349</v>
      </c>
      <c r="C18" s="6" t="s">
        <v>350</v>
      </c>
    </row>
    <row r="19" spans="1:3" x14ac:dyDescent="0.25">
      <c r="A19" s="26" t="s">
        <v>894</v>
      </c>
      <c r="B19" s="27">
        <v>500517</v>
      </c>
      <c r="C19" s="27">
        <v>56674838</v>
      </c>
    </row>
    <row r="21" spans="1:3" x14ac:dyDescent="0.25">
      <c r="A21" s="6" t="s">
        <v>347</v>
      </c>
      <c r="B21" s="37">
        <f>SUM(B19:B20)</f>
        <v>500517</v>
      </c>
      <c r="C21" s="37">
        <f>SUM(C19:C20)</f>
        <v>56674838</v>
      </c>
    </row>
    <row r="23" spans="1:3" x14ac:dyDescent="0.25">
      <c r="A23" s="6" t="s">
        <v>398</v>
      </c>
      <c r="B23" s="6" t="s">
        <v>349</v>
      </c>
      <c r="C23" s="6" t="s">
        <v>350</v>
      </c>
    </row>
    <row r="24" spans="1:3" x14ac:dyDescent="0.25">
      <c r="A24" s="2" t="s">
        <v>116</v>
      </c>
      <c r="B24" s="3">
        <v>419125</v>
      </c>
      <c r="C24" s="3">
        <v>45699687</v>
      </c>
    </row>
    <row r="26" spans="1:3" x14ac:dyDescent="0.25">
      <c r="A26" s="1" t="s">
        <v>347</v>
      </c>
      <c r="B26" s="5">
        <f>SUM(B23:B25)</f>
        <v>419125</v>
      </c>
      <c r="C26" s="5">
        <f>SUM(C23:C25)</f>
        <v>45699687</v>
      </c>
    </row>
    <row r="28" spans="1:3" x14ac:dyDescent="0.25">
      <c r="A28" s="6" t="s">
        <v>352</v>
      </c>
      <c r="B28" s="6" t="s">
        <v>349</v>
      </c>
      <c r="C28" s="6" t="s">
        <v>350</v>
      </c>
    </row>
    <row r="29" spans="1:3" x14ac:dyDescent="0.25">
      <c r="A29" s="2" t="s">
        <v>115</v>
      </c>
      <c r="B29" s="3">
        <v>1728</v>
      </c>
      <c r="C29" s="3">
        <v>134199</v>
      </c>
    </row>
    <row r="30" spans="1:3" x14ac:dyDescent="0.25">
      <c r="A30" s="2" t="s">
        <v>116</v>
      </c>
      <c r="B30" s="3">
        <v>968951</v>
      </c>
      <c r="C30" s="3">
        <v>104070096</v>
      </c>
    </row>
    <row r="31" spans="1:3" x14ac:dyDescent="0.25">
      <c r="A31" s="2" t="s">
        <v>117</v>
      </c>
      <c r="B31" s="3">
        <v>1</v>
      </c>
      <c r="C31" s="3">
        <v>2680</v>
      </c>
    </row>
    <row r="33" spans="1:3" x14ac:dyDescent="0.25">
      <c r="A33" s="1" t="s">
        <v>347</v>
      </c>
      <c r="B33" s="5">
        <f>SUM(B29:B32)</f>
        <v>970680</v>
      </c>
      <c r="C33" s="5">
        <f>SUM(C29:C32)</f>
        <v>104206975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66"/>
  <sheetViews>
    <sheetView workbookViewId="0"/>
  </sheetViews>
  <sheetFormatPr defaultColWidth="8.85546875" defaultRowHeight="15" x14ac:dyDescent="0.25"/>
  <cols>
    <col min="1" max="1" width="36.42578125" customWidth="1"/>
    <col min="3" max="3" width="11.5703125" bestFit="1" customWidth="1"/>
  </cols>
  <sheetData>
    <row r="2" spans="1:3" x14ac:dyDescent="0.25">
      <c r="A2" s="6" t="s">
        <v>2072</v>
      </c>
      <c r="B2" s="6" t="s">
        <v>349</v>
      </c>
      <c r="C2" s="6" t="s">
        <v>350</v>
      </c>
    </row>
    <row r="3" spans="1:3" x14ac:dyDescent="0.25">
      <c r="A3" s="44" t="s">
        <v>1481</v>
      </c>
      <c r="B3" s="45">
        <v>20748</v>
      </c>
      <c r="C3" s="45">
        <v>1020183</v>
      </c>
    </row>
    <row r="4" spans="1:3" x14ac:dyDescent="0.25">
      <c r="A4" s="44" t="s">
        <v>1482</v>
      </c>
      <c r="B4" s="45">
        <v>1764</v>
      </c>
      <c r="C4" s="45">
        <v>286200</v>
      </c>
    </row>
    <row r="5" spans="1:3" x14ac:dyDescent="0.25">
      <c r="A5" s="44" t="s">
        <v>1483</v>
      </c>
      <c r="B5" s="45">
        <v>532</v>
      </c>
      <c r="C5" s="45">
        <v>147341</v>
      </c>
    </row>
    <row r="6" spans="1:3" x14ac:dyDescent="0.25">
      <c r="A6" s="44" t="s">
        <v>898</v>
      </c>
      <c r="B6" s="45">
        <v>102700</v>
      </c>
      <c r="C6" s="45">
        <v>6853916</v>
      </c>
    </row>
    <row r="7" spans="1:3" x14ac:dyDescent="0.25">
      <c r="A7" s="44" t="s">
        <v>900</v>
      </c>
      <c r="B7" s="45">
        <v>3992</v>
      </c>
      <c r="C7" s="45">
        <v>986545</v>
      </c>
    </row>
    <row r="8" spans="1:3" x14ac:dyDescent="0.25">
      <c r="A8" s="44" t="s">
        <v>902</v>
      </c>
      <c r="B8" s="45">
        <v>900</v>
      </c>
      <c r="C8" s="45">
        <v>274175</v>
      </c>
    </row>
    <row r="9" spans="1:3" x14ac:dyDescent="0.25">
      <c r="A9" s="44" t="s">
        <v>904</v>
      </c>
      <c r="B9" s="45">
        <v>120</v>
      </c>
      <c r="C9" s="45">
        <v>33756</v>
      </c>
    </row>
    <row r="10" spans="1:3" x14ac:dyDescent="0.25">
      <c r="A10" s="44" t="s">
        <v>1771</v>
      </c>
      <c r="B10" s="45">
        <v>3</v>
      </c>
      <c r="C10" s="45">
        <v>1926</v>
      </c>
    </row>
    <row r="11" spans="1:3" x14ac:dyDescent="0.25">
      <c r="A11" s="44" t="s">
        <v>906</v>
      </c>
      <c r="B11" s="45">
        <v>3660</v>
      </c>
      <c r="C11" s="45">
        <v>2234115</v>
      </c>
    </row>
    <row r="12" spans="1:3" x14ac:dyDescent="0.25">
      <c r="A12" s="44" t="s">
        <v>1773</v>
      </c>
      <c r="B12" s="45">
        <v>1848</v>
      </c>
      <c r="C12" s="45">
        <v>657178</v>
      </c>
    </row>
    <row r="13" spans="1:3" x14ac:dyDescent="0.25">
      <c r="A13" s="44" t="s">
        <v>1775</v>
      </c>
      <c r="B13" s="45">
        <v>0</v>
      </c>
      <c r="C13" s="45">
        <v>8121</v>
      </c>
    </row>
    <row r="14" spans="1:3" x14ac:dyDescent="0.25">
      <c r="A14" s="44" t="s">
        <v>1777</v>
      </c>
      <c r="B14" s="45">
        <v>2</v>
      </c>
      <c r="C14" s="45">
        <v>5255</v>
      </c>
    </row>
    <row r="16" spans="1:3" x14ac:dyDescent="0.25">
      <c r="A16" s="6" t="s">
        <v>347</v>
      </c>
      <c r="B16" s="37">
        <f>SUM(B3:B15)</f>
        <v>136269</v>
      </c>
      <c r="C16" s="37">
        <f>SUM(C3:C15)</f>
        <v>12508711</v>
      </c>
    </row>
    <row r="18" spans="1:3" x14ac:dyDescent="0.25">
      <c r="A18" s="6" t="s">
        <v>2073</v>
      </c>
      <c r="B18" s="6" t="s">
        <v>349</v>
      </c>
      <c r="C18" s="6" t="s">
        <v>350</v>
      </c>
    </row>
    <row r="19" spans="1:3" x14ac:dyDescent="0.25">
      <c r="A19" t="s">
        <v>1481</v>
      </c>
      <c r="B19" s="39">
        <v>39960</v>
      </c>
      <c r="C19" s="39">
        <v>2690772</v>
      </c>
    </row>
    <row r="20" spans="1:3" x14ac:dyDescent="0.25">
      <c r="A20" t="s">
        <v>1482</v>
      </c>
      <c r="B20" s="39">
        <v>3843</v>
      </c>
      <c r="C20" s="39">
        <v>1198974</v>
      </c>
    </row>
    <row r="21" spans="1:3" x14ac:dyDescent="0.25">
      <c r="A21" t="s">
        <v>1483</v>
      </c>
      <c r="B21" s="39">
        <v>555</v>
      </c>
      <c r="C21" s="39">
        <v>174473</v>
      </c>
    </row>
    <row r="22" spans="1:3" x14ac:dyDescent="0.25">
      <c r="A22" t="s">
        <v>898</v>
      </c>
      <c r="B22" s="39">
        <v>79247</v>
      </c>
      <c r="C22" s="39">
        <v>4953010</v>
      </c>
    </row>
    <row r="23" spans="1:3" x14ac:dyDescent="0.25">
      <c r="A23" t="s">
        <v>900</v>
      </c>
      <c r="B23" s="39">
        <v>7242</v>
      </c>
      <c r="C23" s="39">
        <v>3023869</v>
      </c>
    </row>
    <row r="24" spans="1:3" x14ac:dyDescent="0.25">
      <c r="A24" t="s">
        <v>904</v>
      </c>
      <c r="B24" s="39">
        <v>180</v>
      </c>
      <c r="C24" s="39">
        <v>186234</v>
      </c>
    </row>
    <row r="25" spans="1:3" x14ac:dyDescent="0.25">
      <c r="A25" t="s">
        <v>1484</v>
      </c>
      <c r="B25" s="39">
        <v>1</v>
      </c>
      <c r="C25" s="39">
        <v>1825</v>
      </c>
    </row>
    <row r="26" spans="1:3" x14ac:dyDescent="0.25">
      <c r="A26" t="s">
        <v>906</v>
      </c>
      <c r="B26" s="39">
        <v>2</v>
      </c>
      <c r="C26" s="39">
        <v>3900</v>
      </c>
    </row>
    <row r="27" spans="1:3" x14ac:dyDescent="0.25">
      <c r="A27" t="s">
        <v>1485</v>
      </c>
      <c r="B27" s="39">
        <v>6</v>
      </c>
      <c r="C27" s="39">
        <v>14422</v>
      </c>
    </row>
    <row r="28" spans="1:3" x14ac:dyDescent="0.25">
      <c r="A28" t="s">
        <v>1486</v>
      </c>
      <c r="B28" s="39">
        <v>6</v>
      </c>
      <c r="C28" s="39">
        <v>14500</v>
      </c>
    </row>
    <row r="29" spans="1:3" x14ac:dyDescent="0.25">
      <c r="A29" t="s">
        <v>1487</v>
      </c>
      <c r="B29" s="39">
        <v>4</v>
      </c>
      <c r="C29" s="39">
        <v>12799</v>
      </c>
    </row>
    <row r="30" spans="1:3" x14ac:dyDescent="0.25">
      <c r="A30" t="s">
        <v>1488</v>
      </c>
      <c r="B30" s="39">
        <v>1</v>
      </c>
      <c r="C30" s="39">
        <v>4358</v>
      </c>
    </row>
    <row r="31" spans="1:3" x14ac:dyDescent="0.25">
      <c r="B31" s="39"/>
      <c r="C31" s="39"/>
    </row>
    <row r="32" spans="1:3" x14ac:dyDescent="0.25">
      <c r="A32" s="6" t="s">
        <v>351</v>
      </c>
      <c r="B32" s="42">
        <f>SUM(B19:B31)</f>
        <v>131047</v>
      </c>
      <c r="C32" s="42">
        <f>SUM(C19:C31)</f>
        <v>12279136</v>
      </c>
    </row>
    <row r="33" spans="1:3" x14ac:dyDescent="0.25">
      <c r="B33" s="39"/>
      <c r="C33" s="39"/>
    </row>
    <row r="34" spans="1:3" x14ac:dyDescent="0.25">
      <c r="A34" s="6" t="s">
        <v>2071</v>
      </c>
      <c r="B34" s="6" t="s">
        <v>349</v>
      </c>
      <c r="C34" s="6" t="s">
        <v>350</v>
      </c>
    </row>
    <row r="35" spans="1:3" x14ac:dyDescent="0.25">
      <c r="A35" s="26" t="s">
        <v>896</v>
      </c>
      <c r="B35" s="27">
        <v>141</v>
      </c>
      <c r="C35" s="27">
        <v>47412</v>
      </c>
    </row>
    <row r="36" spans="1:3" x14ac:dyDescent="0.25">
      <c r="A36" s="26" t="s">
        <v>898</v>
      </c>
      <c r="B36" s="27">
        <v>69030</v>
      </c>
      <c r="C36" s="27">
        <v>6581134</v>
      </c>
    </row>
    <row r="37" spans="1:3" x14ac:dyDescent="0.25">
      <c r="A37" s="26" t="s">
        <v>900</v>
      </c>
      <c r="B37" s="27">
        <v>9171</v>
      </c>
      <c r="C37" s="27">
        <v>2908520</v>
      </c>
    </row>
    <row r="38" spans="1:3" x14ac:dyDescent="0.25">
      <c r="A38" s="26" t="s">
        <v>902</v>
      </c>
      <c r="B38" s="27">
        <v>1334</v>
      </c>
      <c r="C38" s="27">
        <v>312744</v>
      </c>
    </row>
    <row r="39" spans="1:3" x14ac:dyDescent="0.25">
      <c r="A39" s="26" t="s">
        <v>904</v>
      </c>
      <c r="B39" s="27">
        <v>1957</v>
      </c>
      <c r="C39" s="27">
        <v>425682</v>
      </c>
    </row>
    <row r="40" spans="1:3" x14ac:dyDescent="0.25">
      <c r="A40" s="26" t="s">
        <v>906</v>
      </c>
      <c r="B40" s="27">
        <v>3240</v>
      </c>
      <c r="C40" s="27">
        <v>3803433</v>
      </c>
    </row>
    <row r="42" spans="1:3" x14ac:dyDescent="0.25">
      <c r="A42" s="1" t="s">
        <v>351</v>
      </c>
      <c r="B42" s="5">
        <f>SUM(B34:B41)</f>
        <v>84873</v>
      </c>
      <c r="C42" s="5">
        <f>SUM(C34:C41)</f>
        <v>14078925</v>
      </c>
    </row>
    <row r="44" spans="1:3" x14ac:dyDescent="0.25">
      <c r="A44" s="6" t="s">
        <v>399</v>
      </c>
      <c r="B44" s="6" t="s">
        <v>349</v>
      </c>
      <c r="C44" s="6" t="s">
        <v>350</v>
      </c>
    </row>
    <row r="45" spans="1:3" x14ac:dyDescent="0.25">
      <c r="A45" s="2" t="s">
        <v>118</v>
      </c>
      <c r="B45" s="3">
        <v>180312</v>
      </c>
      <c r="C45" s="3">
        <v>18685823</v>
      </c>
    </row>
    <row r="46" spans="1:3" x14ac:dyDescent="0.25">
      <c r="A46" s="2" t="s">
        <v>119</v>
      </c>
      <c r="B46" s="3">
        <v>9472</v>
      </c>
      <c r="C46" s="3">
        <v>3967041</v>
      </c>
    </row>
    <row r="47" spans="1:3" x14ac:dyDescent="0.25">
      <c r="A47" s="2" t="s">
        <v>121</v>
      </c>
      <c r="B47" s="3">
        <v>608</v>
      </c>
      <c r="C47" s="3">
        <v>168564</v>
      </c>
    </row>
    <row r="48" spans="1:3" x14ac:dyDescent="0.25">
      <c r="A48" s="2" t="s">
        <v>122</v>
      </c>
      <c r="B48" s="3">
        <v>3</v>
      </c>
      <c r="C48" s="3">
        <v>3940</v>
      </c>
    </row>
    <row r="49" spans="1:3" x14ac:dyDescent="0.25">
      <c r="A49" s="2" t="s">
        <v>444</v>
      </c>
      <c r="B49" s="3">
        <v>486</v>
      </c>
      <c r="C49" s="3">
        <v>286764</v>
      </c>
    </row>
    <row r="50" spans="1:3" x14ac:dyDescent="0.25">
      <c r="A50" s="2" t="s">
        <v>123</v>
      </c>
      <c r="B50" s="3">
        <v>3428</v>
      </c>
      <c r="C50" s="3">
        <v>2056543</v>
      </c>
    </row>
    <row r="51" spans="1:3" x14ac:dyDescent="0.25">
      <c r="A51" s="2" t="s">
        <v>125</v>
      </c>
      <c r="B51" s="3">
        <v>4872</v>
      </c>
      <c r="C51" s="3">
        <v>3514231</v>
      </c>
    </row>
    <row r="53" spans="1:3" x14ac:dyDescent="0.25">
      <c r="A53" s="1" t="s">
        <v>351</v>
      </c>
      <c r="B53" s="5">
        <f>SUM(B45:B52)</f>
        <v>199181</v>
      </c>
      <c r="C53" s="5">
        <f>SUM(C45:C52)</f>
        <v>28682906</v>
      </c>
    </row>
    <row r="55" spans="1:3" x14ac:dyDescent="0.25">
      <c r="A55" s="6" t="s">
        <v>353</v>
      </c>
      <c r="B55" s="6" t="s">
        <v>349</v>
      </c>
      <c r="C55" s="6" t="s">
        <v>350</v>
      </c>
    </row>
    <row r="56" spans="1:3" x14ac:dyDescent="0.25">
      <c r="A56" s="2" t="s">
        <v>118</v>
      </c>
      <c r="B56" s="3">
        <v>99360</v>
      </c>
      <c r="C56" s="3">
        <v>11765661</v>
      </c>
    </row>
    <row r="57" spans="1:3" x14ac:dyDescent="0.25">
      <c r="A57" s="2" t="s">
        <v>119</v>
      </c>
      <c r="B57" s="3">
        <v>1994</v>
      </c>
      <c r="C57" s="3">
        <v>717713</v>
      </c>
    </row>
    <row r="58" spans="1:3" x14ac:dyDescent="0.25">
      <c r="A58" s="2" t="s">
        <v>120</v>
      </c>
      <c r="B58" s="3">
        <v>2400</v>
      </c>
      <c r="C58" s="3">
        <v>891258</v>
      </c>
    </row>
    <row r="59" spans="1:3" x14ac:dyDescent="0.25">
      <c r="A59" s="2" t="s">
        <v>121</v>
      </c>
      <c r="B59" s="3">
        <v>28142</v>
      </c>
      <c r="C59" s="3">
        <v>4108896</v>
      </c>
    </row>
    <row r="60" spans="1:3" x14ac:dyDescent="0.25">
      <c r="A60" s="2" t="s">
        <v>122</v>
      </c>
      <c r="B60" s="3">
        <v>3</v>
      </c>
      <c r="C60" s="3">
        <v>1866</v>
      </c>
    </row>
    <row r="61" spans="1:3" x14ac:dyDescent="0.25">
      <c r="A61" s="2" t="s">
        <v>123</v>
      </c>
      <c r="B61" s="3">
        <v>42</v>
      </c>
      <c r="C61" s="3">
        <v>22212</v>
      </c>
    </row>
    <row r="62" spans="1:3" x14ac:dyDescent="0.25">
      <c r="A62" s="2" t="s">
        <v>124</v>
      </c>
      <c r="B62" s="3">
        <v>3</v>
      </c>
      <c r="C62" s="3">
        <v>16307</v>
      </c>
    </row>
    <row r="63" spans="1:3" x14ac:dyDescent="0.25">
      <c r="A63" s="2" t="s">
        <v>125</v>
      </c>
      <c r="B63" s="3">
        <v>1742</v>
      </c>
      <c r="C63" s="3">
        <v>1877752</v>
      </c>
    </row>
    <row r="64" spans="1:3" x14ac:dyDescent="0.25">
      <c r="A64" s="2" t="s">
        <v>126</v>
      </c>
      <c r="B64" s="3">
        <v>1</v>
      </c>
      <c r="C64" s="3">
        <v>8154</v>
      </c>
    </row>
    <row r="66" spans="1:3" x14ac:dyDescent="0.25">
      <c r="A66" s="1" t="s">
        <v>354</v>
      </c>
      <c r="B66" s="5">
        <f>SUM(B56:B65)</f>
        <v>133687</v>
      </c>
      <c r="C66" s="5">
        <f>SUM(C56:C65)</f>
        <v>19409819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Heild</vt:lpstr>
      <vt:lpstr>Sjávarafurðir</vt:lpstr>
      <vt:lpstr>Vöruflokkar</vt:lpstr>
      <vt:lpstr>Vatn</vt:lpstr>
      <vt:lpstr>Áfengir drykkir</vt:lpstr>
    </vt:vector>
  </TitlesOfParts>
  <Company>Hagstofa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Svava Guðjónsdóttir</dc:creator>
  <cp:lastModifiedBy>Hlynur Guðjónsson</cp:lastModifiedBy>
  <dcterms:created xsi:type="dcterms:W3CDTF">2015-02-03T08:38:09Z</dcterms:created>
  <dcterms:modified xsi:type="dcterms:W3CDTF">2019-02-04T22:06:39Z</dcterms:modified>
</cp:coreProperties>
</file>