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000" windowHeight="7725" tabRatio="471" activeTab="1"/>
  </bookViews>
  <sheets>
    <sheet name="Verkáætlun " sheetId="18" r:id="rId1"/>
    <sheet name="Verklagsreglur-yfirlit" sheetId="16" r:id="rId2"/>
    <sheet name="Stöðumat-tékklisti" sheetId="7" r:id="rId3"/>
    <sheet name="Jafnlaunastefna-tékklisti" sheetId="8" r:id="rId4"/>
    <sheet name="Umbætur-tékklisti" sheetId="9" r:id="rId5"/>
    <sheet name="Skipulagning-tékklisti" sheetId="11" r:id="rId6"/>
    <sheet name="Innleiðing &amp; starfræksla" sheetId="12" r:id="rId7"/>
    <sheet name="Gátun" sheetId="13" r:id="rId8"/>
    <sheet name="Rýni stjórnenda" sheetId="14" r:id="rId9"/>
    <sheet name="Blað1" sheetId="17" r:id="rId10"/>
  </sheets>
  <externalReferences>
    <externalReference r:id="rId11"/>
    <externalReference r:id="rId1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localSheetId="0" hidden="1">#REF!</definedName>
    <definedName name="Database.File" hidden="1">#REF!</definedName>
    <definedName name="ddd">#REF!</definedName>
    <definedName name="File.Type" hidden="1">#REF!</definedName>
    <definedName name="HTM_Control" hidden="1">{"'Leverage'!$B$2:$M$418"}</definedName>
    <definedName name="HTML_CodePage" hidden="1">1252</definedName>
    <definedName name="HTML_Control" localSheetId="0" hidden="1">{"'Leverage'!$B$2:$M$418"}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MmExcelLinkel">#REF!</definedName>
    <definedName name="MmExcelLinker_985B59CE_0A38_4F5B_B169_F321FC479431" localSheetId="0">#REF!</definedName>
    <definedName name="MmExcelLinker_985B59CE_0A38_4F5B_B169_F321FC479431">#REF!</definedName>
    <definedName name="MnExcelLinker">#REF!</definedName>
    <definedName name="nams">'[2]Áætlaður kostnaður'!$D$4</definedName>
    <definedName name="newname" hidden="1">#REF!</definedName>
    <definedName name="nyttnafn">#REF!</definedName>
    <definedName name="Ownership" hidden="1">OFFSET([1]!Data.Top.Left,1,0)</definedName>
    <definedName name="_xlnm.Print_Area" localSheetId="7">Gátun!$A$1:$H$41</definedName>
    <definedName name="_xlnm.Print_Area" localSheetId="6">'Innleiðing &amp; starfræksla'!$A$1:$H$39</definedName>
    <definedName name="_xlnm.Print_Area" localSheetId="3">'Jafnlaunastefna-tékklisti'!$A$1:$H$11</definedName>
    <definedName name="_xlnm.Print_Area" localSheetId="8">'Rýni stjórnenda'!$A$1:$H$5</definedName>
    <definedName name="_xlnm.Print_Area" localSheetId="5">'Skipulagning-tékklisti'!$A$1:$H$23</definedName>
    <definedName name="_xlnm.Print_Area" localSheetId="2">'Stöðumat-tékklisti'!$A$1:$H$14</definedName>
    <definedName name="_xlnm.Print_Area" localSheetId="4">'Umbætur-tékklisti'!$A$1:$I$38</definedName>
    <definedName name="_xlnm.Print_Area" localSheetId="0">'Verkáætlun '!$A$1:$AO$163</definedName>
    <definedName name="_xlnm.Print_Titles" localSheetId="6">'Innleiðing &amp; starfræksla'!$2:$2</definedName>
    <definedName name="_xlnm.Print_Titles" localSheetId="0">'Verkáætlun '!$1:$1</definedName>
    <definedName name="Show.Acct.Update.Warning" localSheetId="0" hidden="1">#REF!</definedName>
    <definedName name="Show.Acct.Update.Warning" hidden="1">#REF!</definedName>
    <definedName name="Show.A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J163" i="18" l="1"/>
  <c r="I163" i="18"/>
  <c r="J162" i="18"/>
  <c r="I162" i="18"/>
  <c r="J161" i="18"/>
  <c r="I161" i="18"/>
  <c r="J160" i="18"/>
  <c r="I160" i="18"/>
  <c r="J159" i="18"/>
  <c r="I159" i="18"/>
  <c r="J158" i="18"/>
  <c r="I158" i="18"/>
  <c r="J157" i="18"/>
  <c r="I157" i="18"/>
  <c r="J156" i="18"/>
  <c r="I156" i="18"/>
  <c r="J155" i="18"/>
  <c r="I155" i="18"/>
  <c r="J154" i="18"/>
  <c r="I154" i="18"/>
  <c r="J153" i="18"/>
  <c r="I153" i="18"/>
  <c r="J152" i="18"/>
  <c r="I152" i="18"/>
  <c r="J151" i="18"/>
  <c r="I151" i="18"/>
  <c r="J150" i="18"/>
  <c r="I150" i="18"/>
  <c r="J149" i="18"/>
  <c r="I149" i="18"/>
  <c r="J148" i="18"/>
  <c r="I148" i="18"/>
  <c r="J147" i="18"/>
  <c r="I147" i="18"/>
  <c r="J146" i="18"/>
  <c r="I146" i="18"/>
  <c r="J145" i="18"/>
  <c r="I145" i="18"/>
  <c r="J144" i="18"/>
  <c r="I144" i="18"/>
  <c r="J143" i="18"/>
  <c r="I143" i="18"/>
  <c r="J142" i="18"/>
  <c r="I142" i="18"/>
  <c r="J141" i="18"/>
  <c r="I141" i="18"/>
  <c r="J140" i="18"/>
  <c r="I140" i="18"/>
  <c r="J139" i="18"/>
  <c r="I139" i="18"/>
  <c r="J138" i="18"/>
  <c r="I138" i="18"/>
  <c r="J137" i="18"/>
  <c r="I137" i="18"/>
  <c r="J136" i="18"/>
  <c r="I136" i="18"/>
  <c r="J135" i="18"/>
  <c r="I135" i="18"/>
  <c r="J134" i="18"/>
  <c r="I134" i="18"/>
  <c r="J133" i="18"/>
  <c r="I133" i="18"/>
  <c r="J132" i="18"/>
  <c r="I132" i="18"/>
  <c r="J131" i="18"/>
  <c r="I131" i="18"/>
  <c r="J130" i="18"/>
  <c r="I130" i="18"/>
  <c r="J129" i="18"/>
  <c r="I129" i="18"/>
  <c r="J128" i="18"/>
  <c r="I128" i="18"/>
  <c r="J127" i="18"/>
  <c r="I127" i="18"/>
  <c r="J126" i="18"/>
  <c r="I126" i="18"/>
  <c r="J125" i="18"/>
  <c r="I125" i="18"/>
  <c r="J124" i="18"/>
  <c r="I124" i="18"/>
  <c r="J123" i="18"/>
  <c r="I123" i="18"/>
  <c r="J122" i="18"/>
  <c r="I122" i="18"/>
  <c r="J121" i="18"/>
  <c r="I121" i="18"/>
  <c r="J120" i="18"/>
  <c r="I120" i="18"/>
  <c r="J119" i="18"/>
  <c r="I119" i="18"/>
  <c r="J118" i="18"/>
  <c r="I118" i="18"/>
  <c r="J117" i="18"/>
  <c r="I117" i="18"/>
  <c r="J116" i="18"/>
  <c r="I116" i="18"/>
  <c r="J115" i="18"/>
  <c r="I115" i="18"/>
  <c r="J114" i="18"/>
  <c r="I114" i="18"/>
  <c r="J113" i="18"/>
  <c r="I113" i="18"/>
  <c r="J112" i="18"/>
  <c r="I112" i="18"/>
  <c r="J111" i="18"/>
  <c r="I111" i="18"/>
  <c r="J110" i="18"/>
  <c r="I110" i="18"/>
  <c r="J109" i="18"/>
  <c r="I109" i="18"/>
  <c r="J108" i="18"/>
  <c r="I108" i="18"/>
  <c r="J107" i="18"/>
  <c r="I107" i="18"/>
  <c r="J106" i="18"/>
  <c r="I106" i="18"/>
  <c r="J105" i="18"/>
  <c r="I105" i="18"/>
  <c r="J104" i="18"/>
  <c r="I104" i="18"/>
  <c r="J103" i="18"/>
  <c r="I103" i="18"/>
  <c r="J102" i="18"/>
  <c r="I102" i="18"/>
  <c r="J101" i="18"/>
  <c r="I101" i="18"/>
  <c r="J100" i="18"/>
  <c r="I100" i="18"/>
  <c r="J99" i="18"/>
  <c r="I99" i="18"/>
  <c r="J98" i="18"/>
  <c r="I98" i="18"/>
  <c r="J97" i="18"/>
  <c r="I97" i="18"/>
  <c r="J96" i="18"/>
  <c r="I96" i="18"/>
  <c r="J95" i="18"/>
  <c r="I95" i="18"/>
  <c r="J94" i="18"/>
  <c r="I94" i="18"/>
  <c r="J93" i="18"/>
  <c r="I93" i="18"/>
  <c r="J92" i="18"/>
  <c r="I92" i="18"/>
  <c r="J91" i="18"/>
  <c r="I91" i="18"/>
  <c r="J90" i="18"/>
  <c r="I90" i="18"/>
  <c r="J89" i="18"/>
  <c r="I89" i="18"/>
  <c r="J88" i="18"/>
  <c r="I88" i="18"/>
  <c r="J87" i="18"/>
  <c r="I87" i="18"/>
  <c r="J86" i="18"/>
  <c r="I86" i="18"/>
  <c r="J85" i="18"/>
  <c r="I85" i="18"/>
  <c r="J84" i="18"/>
  <c r="I84" i="18"/>
  <c r="J83" i="18"/>
  <c r="I83" i="18"/>
  <c r="J82" i="18"/>
  <c r="I82" i="18"/>
  <c r="J81" i="18"/>
  <c r="I81" i="18"/>
  <c r="J80" i="18"/>
  <c r="I80" i="18"/>
  <c r="J79" i="18"/>
  <c r="I79" i="18"/>
  <c r="J78" i="18"/>
  <c r="I78" i="18"/>
  <c r="J77" i="18"/>
  <c r="I77" i="18"/>
  <c r="J76" i="18"/>
  <c r="I76" i="18"/>
  <c r="J75" i="18"/>
  <c r="I75" i="18"/>
  <c r="J74" i="18"/>
  <c r="I74" i="18"/>
  <c r="J73" i="18"/>
  <c r="I73" i="18"/>
  <c r="J72" i="18"/>
  <c r="I72" i="18"/>
  <c r="J71" i="18"/>
  <c r="I71" i="18"/>
  <c r="J70" i="18"/>
  <c r="I70" i="18"/>
  <c r="J69" i="18"/>
  <c r="I69" i="18"/>
  <c r="L69" i="18" s="1"/>
  <c r="M69" i="18" s="1"/>
  <c r="J68" i="18"/>
  <c r="I68" i="18"/>
  <c r="L68" i="18" s="1"/>
  <c r="M68" i="18" s="1"/>
  <c r="J67" i="18"/>
  <c r="I67" i="18"/>
  <c r="J66" i="18"/>
  <c r="I66" i="18"/>
  <c r="J65" i="18"/>
  <c r="I65" i="18"/>
  <c r="J64" i="18"/>
  <c r="I64" i="18"/>
  <c r="J63" i="18"/>
  <c r="I63" i="18"/>
  <c r="L63" i="18" s="1"/>
  <c r="M63" i="18" s="1"/>
  <c r="J62" i="18"/>
  <c r="I62" i="18"/>
  <c r="J61" i="18"/>
  <c r="I61" i="18"/>
  <c r="J60" i="18"/>
  <c r="I60" i="18"/>
  <c r="J59" i="18"/>
  <c r="I59" i="18"/>
  <c r="J58" i="18"/>
  <c r="I58" i="18"/>
  <c r="J57" i="18"/>
  <c r="I57" i="18"/>
  <c r="J56" i="18"/>
  <c r="I56" i="18"/>
  <c r="J55" i="18"/>
  <c r="I55" i="18"/>
  <c r="J54" i="18"/>
  <c r="I54" i="18"/>
  <c r="J53" i="18"/>
  <c r="I53" i="18"/>
  <c r="J52" i="18"/>
  <c r="I52" i="18"/>
  <c r="L52" i="18" s="1"/>
  <c r="M52" i="18" s="1"/>
  <c r="J51" i="18"/>
  <c r="I51" i="18"/>
  <c r="J50" i="18"/>
  <c r="I50" i="18"/>
  <c r="J49" i="18"/>
  <c r="I49" i="18"/>
  <c r="J48" i="18"/>
  <c r="I48" i="18"/>
  <c r="J47" i="18"/>
  <c r="I47" i="18"/>
  <c r="J46" i="18"/>
  <c r="I46" i="18"/>
  <c r="J45" i="18"/>
  <c r="I45" i="18"/>
  <c r="J44" i="18"/>
  <c r="I44" i="18"/>
  <c r="J41" i="18"/>
  <c r="I41" i="18"/>
  <c r="J40" i="18"/>
  <c r="I40" i="18"/>
  <c r="J39" i="18"/>
  <c r="I39" i="18"/>
  <c r="J38" i="18"/>
  <c r="I38" i="18"/>
  <c r="J37" i="18"/>
  <c r="I37" i="18"/>
  <c r="J36" i="18"/>
  <c r="I36" i="18"/>
  <c r="L36" i="18" s="1"/>
  <c r="M36" i="18" s="1"/>
  <c r="J35" i="18"/>
  <c r="I35" i="18"/>
  <c r="J34" i="18"/>
  <c r="I34" i="18"/>
  <c r="J33" i="18"/>
  <c r="I33" i="18"/>
  <c r="J32" i="18"/>
  <c r="I32" i="18"/>
  <c r="J31" i="18"/>
  <c r="I31" i="18"/>
  <c r="J30" i="18"/>
  <c r="I30" i="18"/>
  <c r="J29" i="18"/>
  <c r="I29" i="18"/>
  <c r="J28" i="18"/>
  <c r="I28" i="18"/>
  <c r="J27" i="18"/>
  <c r="I27" i="18"/>
  <c r="J26" i="18"/>
  <c r="I26" i="18"/>
  <c r="J25" i="18"/>
  <c r="I25" i="18"/>
  <c r="J24" i="18"/>
  <c r="I24" i="18"/>
  <c r="J23" i="18"/>
  <c r="I23" i="18"/>
  <c r="J22" i="18"/>
  <c r="I22" i="18"/>
  <c r="J21" i="18"/>
  <c r="I21" i="18"/>
  <c r="J20" i="18"/>
  <c r="I20" i="18"/>
  <c r="L20" i="18" s="1"/>
  <c r="M20" i="18" s="1"/>
  <c r="J19" i="18"/>
  <c r="I19" i="18"/>
  <c r="J18" i="18"/>
  <c r="I18" i="18"/>
  <c r="J17" i="18"/>
  <c r="I17" i="18"/>
  <c r="J16" i="18"/>
  <c r="I16" i="18"/>
  <c r="J15" i="18"/>
  <c r="I15" i="18"/>
  <c r="J14" i="18"/>
  <c r="I14" i="18"/>
  <c r="J13" i="18"/>
  <c r="I13" i="18"/>
  <c r="J12" i="18"/>
  <c r="I12" i="18"/>
  <c r="J11" i="18"/>
  <c r="I11" i="18"/>
  <c r="J10" i="18"/>
  <c r="I10" i="18"/>
  <c r="J9" i="18"/>
  <c r="I9" i="18"/>
  <c r="J8" i="18"/>
  <c r="I8" i="18"/>
  <c r="J7" i="18"/>
  <c r="I7" i="18"/>
  <c r="J6" i="18"/>
  <c r="I6" i="18"/>
  <c r="J5" i="18"/>
  <c r="I5" i="18"/>
  <c r="L5" i="18" s="1"/>
  <c r="M5" i="18" s="1"/>
  <c r="J43" i="18"/>
  <c r="I43" i="18"/>
  <c r="J42" i="18"/>
  <c r="I42" i="18"/>
  <c r="J4" i="18"/>
  <c r="I4" i="18"/>
  <c r="L2" i="18"/>
  <c r="M2" i="18" s="1"/>
  <c r="J2" i="18"/>
  <c r="O1" i="18"/>
  <c r="P1" i="18" s="1"/>
  <c r="Q1" i="18" s="1"/>
  <c r="R1" i="18" s="1"/>
  <c r="S1" i="18" s="1"/>
  <c r="T1" i="18" s="1"/>
  <c r="U1" i="18" s="1"/>
  <c r="V1" i="18" s="1"/>
  <c r="W1" i="18" s="1"/>
  <c r="X1" i="18" s="1"/>
  <c r="Y1" i="18" s="1"/>
  <c r="Z1" i="18" s="1"/>
  <c r="AA1" i="18" s="1"/>
  <c r="AB1" i="18" s="1"/>
  <c r="AC1" i="18" s="1"/>
  <c r="AD1" i="18" s="1"/>
  <c r="AE1" i="18" s="1"/>
  <c r="AF1" i="18" s="1"/>
  <c r="AG1" i="18" s="1"/>
  <c r="AH1" i="18" s="1"/>
  <c r="AI1" i="18" s="1"/>
  <c r="AJ1" i="18" s="1"/>
  <c r="AK1" i="18" s="1"/>
  <c r="AL1" i="18" s="1"/>
  <c r="AM1" i="18" s="1"/>
  <c r="AN1" i="18" s="1"/>
  <c r="AO1" i="18" s="1"/>
  <c r="AP1" i="18" s="1"/>
  <c r="AQ1" i="18" s="1"/>
  <c r="AR1" i="18" s="1"/>
  <c r="AS1" i="18" s="1"/>
  <c r="AT1" i="18" s="1"/>
  <c r="AU1" i="18" s="1"/>
  <c r="AV1" i="18" s="1"/>
  <c r="AW1" i="18" s="1"/>
  <c r="AX1" i="18" s="1"/>
  <c r="AY1" i="18" s="1"/>
  <c r="L4" i="18" l="1"/>
  <c r="M4" i="18" s="1"/>
  <c r="L21" i="18"/>
  <c r="M21" i="18" s="1"/>
  <c r="L37" i="18"/>
  <c r="M37" i="18" s="1"/>
  <c r="L53" i="18"/>
  <c r="M53" i="18" s="1"/>
  <c r="L64" i="18"/>
  <c r="M64" i="18" s="1"/>
</calcChain>
</file>

<file path=xl/sharedStrings.xml><?xml version="1.0" encoding="utf-8"?>
<sst xmlns="http://schemas.openxmlformats.org/spreadsheetml/2006/main" count="417" uniqueCount="229">
  <si>
    <t>Ábyrgð</t>
  </si>
  <si>
    <t>Upphaf</t>
  </si>
  <si>
    <t>Endir</t>
  </si>
  <si>
    <t>1. áfangi - STÖÐUMAT</t>
  </si>
  <si>
    <t>2. áfangi - JAFNLAUNASTEFNA</t>
  </si>
  <si>
    <t>3. áfangi - UMBÆTUR</t>
  </si>
  <si>
    <t>4. áfangi - SKIPULAGNING</t>
  </si>
  <si>
    <t>5. áfangi - INNLEIÐING &amp; STARFRÆKSLA</t>
  </si>
  <si>
    <t>6. áfangi - GÁTUN</t>
  </si>
  <si>
    <t>7. áfangi - RÝNI STJÓRNENDA</t>
  </si>
  <si>
    <t>Aðgerð</t>
  </si>
  <si>
    <t>Kaupa staðal ÍST 85:2012</t>
  </si>
  <si>
    <t>Aths</t>
  </si>
  <si>
    <t>Skjalfest launastefna til staðar</t>
  </si>
  <si>
    <t>Í úttekt</t>
  </si>
  <si>
    <t>Svar</t>
  </si>
  <si>
    <t>Eru launaákvarðanir skráðar sérstaklega?</t>
  </si>
  <si>
    <t>Eru launaákvarðanir rekjanlegar?</t>
  </si>
  <si>
    <t>Jafnréttisáætlun til staðar</t>
  </si>
  <si>
    <t>ÍSTARF flokkun til staðar</t>
  </si>
  <si>
    <t>Flokkun starfa skv staðli ÍST 85:2012
Paraður samanburður
Stigagjöf fyrir hvert viðmið</t>
  </si>
  <si>
    <t>Verklagsregla um flokkun starfa</t>
  </si>
  <si>
    <t>Eru störf flokkuð?
Ef já, eftir hvaða kerfi?
Er til verklagsregla þar um?
Eru viðmiðin út frá kröfum er starfið gerir? (vs. hæfni starfsmanns í starfinu)</t>
  </si>
  <si>
    <t>Prófun á starfaflokkun</t>
  </si>
  <si>
    <t>Upplýsingar um laun til staðar
Skrár yfir öll laun
Skrár yfir öll hlunnindi</t>
  </si>
  <si>
    <t>Á ofangreint við um alla starfsmenn?</t>
  </si>
  <si>
    <t>Jafnlaunastefna til staðar</t>
  </si>
  <si>
    <t>Jafnlaunaúttekt</t>
  </si>
  <si>
    <t xml:space="preserve">Hefur farið fram janflaunaúttekt?
Ef já, hvenær? 
Hver framkvæmdi hana?
Hefur farið fram kynning á henni?
Er hún aðgengileg starfsmönnum
Stykkprufa: spyrja nokkra starfsmenn </t>
  </si>
  <si>
    <t>Er hún órjúfanlegur hluti af launastefnu?</t>
  </si>
  <si>
    <t>Er til jafnlaunastefna?</t>
  </si>
  <si>
    <t>Innifelur hún skuldbindingu um stöðugar: umbætur, eftirlit &amp; viðbrögð?</t>
  </si>
  <si>
    <t>Innifelur hún skuldbindingu um að fylgja viðeigandi lagalegum kröfum og öðrum kröfum varðandi meginregluna um að konum og körlum skuli greidd jöfn laun fyrir sömu eða jafnverðmæt störf?</t>
  </si>
  <si>
    <t>Skapar jafnlaunastefnan umgerð til að setja fram og rýna jafnlaunamarkmið?</t>
  </si>
  <si>
    <t>Er jafnlaunamarkmið skjalfest í jafnlaunastefnunni?</t>
  </si>
  <si>
    <t>Er skýrt hvernig jafnlaunamarkmið sé inleitt og viðhaldið í jafnlaunastefnunni?</t>
  </si>
  <si>
    <t>Er búið að kynna jafnlaunastefnuna og jafnlaunamarkmið fyrir öllu starfsfólki?
Hvenær, hvernig?
Taka stykkprufu (spyrja nokkra starfsmenn)</t>
  </si>
  <si>
    <t>Er jafnlaunastefnan og jafnlaunamarkmiðið aðgengilegt almenningi?</t>
  </si>
  <si>
    <t>aðrar kröfur geta verið ákvæði kjarasamninga, dómaframkvæmdir</t>
  </si>
  <si>
    <t>Hvar &amp; hvernig eru launaákvarðanir skráðar?
Eru ákvarðanir rökstuddar?
Eru skjöl undirrituð af réttum aðilum? (ætti að vera skilgreint í launastefnu eða verklagsreglum þar um)</t>
  </si>
  <si>
    <t>Skilgreina umbætur</t>
  </si>
  <si>
    <t>Hafa umbætur verið skilgreindar?</t>
  </si>
  <si>
    <t>Hafa stjórnendur samþykkt umbætur og skuldbundið sig til að fylgja þeim eftir?</t>
  </si>
  <si>
    <t>Kemur fram sundurliðað hver sé ábyrgur fyrir hvaða verkþætti?</t>
  </si>
  <si>
    <t>Eru verkþættir tímasettir?</t>
  </si>
  <si>
    <t>Jafnlaunaviðmið</t>
  </si>
  <si>
    <t>Flokka saman sömu og/eða jafnverðmæt störf</t>
  </si>
  <si>
    <t>Eru sömu og / eða jafnverðmæt störf flokkuð saman?</t>
  </si>
  <si>
    <t xml:space="preserve">Verklagsreglur um flokkun starfa:
</t>
  </si>
  <si>
    <t xml:space="preserve">Er til verklagsregla um flokkun starfa?
</t>
  </si>
  <si>
    <t>Laun og kjör fyrir hvert starf á grundvelli skilgreindu viðmiða</t>
  </si>
  <si>
    <t>Eru laun og öll kjör tengd við starfaflokkunina?</t>
  </si>
  <si>
    <t>Ákvarða hvernig umbuna á fyrir einstaklingsbundna- og hópbundna þætti</t>
  </si>
  <si>
    <t>Er til skilgreining hvernig skuli umbuna fyrir einstaklings- og hópbundna þætti?</t>
  </si>
  <si>
    <t>Eru viðmiðin málefnaleg og viðeigandi?</t>
  </si>
  <si>
    <t>Er flokkun starfa rökstudd? Kemur fram hvernig gætt er að því að í flokkuninni felist ekki bein eða óbein mismunun?</t>
  </si>
  <si>
    <r>
      <t xml:space="preserve">Flokka </t>
    </r>
    <r>
      <rPr>
        <b/>
        <sz val="11"/>
        <color theme="1"/>
        <rFont val="Calibri"/>
        <family val="2"/>
        <scheme val="minor"/>
      </rPr>
      <t>öll</t>
    </r>
    <r>
      <rPr>
        <sz val="11"/>
        <color theme="1"/>
        <rFont val="Calibri"/>
        <family val="2"/>
        <scheme val="minor"/>
      </rPr>
      <t xml:space="preserve"> störf</t>
    </r>
  </si>
  <si>
    <t>Skilgreind viðmið um flokkun starfa
Ákvarða vægi viðmiða</t>
  </si>
  <si>
    <t>Eru til skjalfestar niðurstöður úr starfsmati?</t>
  </si>
  <si>
    <t xml:space="preserve">Eru öll störf innan fyrirtækis/stofnunar flokkuð eftir þessum viðmiðum?
</t>
  </si>
  <si>
    <t>Taka viðmið flokkunar starfa mið af starfinu (en ekki starfsmanni)?
Er vægi viðmiða ákveðið fyrir fyrirtækið í heild en ekki fyrir einstök störf eða starfafjölskyldur?
Eru sömu viðmiðin notuð fyrir öll störf innan fyrirtækis/stofnunar?</t>
  </si>
  <si>
    <t>Hvernig er tryggt að verklagsreglum verði viðhaldið og þær endurbættar reglulega?</t>
  </si>
  <si>
    <t>Lagalegar kröfur og aðrar kröfur</t>
  </si>
  <si>
    <t>Koma upp, innleiða og viðhalda verklagsreglum til að:</t>
  </si>
  <si>
    <t>Bera kennsl á og hafa aðgang að viðeigandi lagalegum kröfum &amp; öðrum kröfum sem fyrirtækið undirgengst er eiga við um jafnlaunakerfi fyrirtækisins</t>
  </si>
  <si>
    <t>Ákvarða hvernig þessar kröfur eiga við um framkvæmd launastefnu fyrirtækisins</t>
  </si>
  <si>
    <t>Eru til verklagsreglur sem kveða á um hvaða lögum og reglum fyrirtækið þarf að lúta varðandi jafnlaunakerfi og hvernig þær kröfur eiga við um jafnlaunastefnuna?</t>
  </si>
  <si>
    <t>Er tryggt að hvorki bein né óbein mismunun á milli kynja í þessum reglum eða hvernig þær eru notaðar?</t>
  </si>
  <si>
    <t>Markmið &amp; áætlanir</t>
  </si>
  <si>
    <t>Setja fram, innleiða &amp; viðhalda skjalfestum jafnlaunamarkmiðum</t>
  </si>
  <si>
    <t>Eru skjalfest jafnlaunamarkmið til staðar? 
Er þeim viðhaldið reglulega? 
Ná þau til allra starfsdeilda og þrepa í skipuriti fyrirtækis?</t>
  </si>
  <si>
    <t>Markmið eiga að vera mælanleg og í samræmi við janflaunastefnuna</t>
  </si>
  <si>
    <t>Eru markmið mælanleg?
Eru markmið í samræmi við jafnlaunastefnuna þ.m.t. skuldbindingar skv. Jafnréttislögum, öðrum lögum og öðrum skuldbindingum sem fyrirtækið hefur undirgengist.
Eru skuldbindingar um stöðugar umbætur?</t>
  </si>
  <si>
    <t>Setja fram, innleiða &amp; viðhalda áætlunum um aðgerðir til að ná settum markmiðum</t>
  </si>
  <si>
    <t>Er til staðar áætlun um aðgerðir til að ná settum markmiðum?
Inniheldur hún ábyrgðaskiptingu innan fyrirtækis til að markmiðum sé náð?
Tilgreinir hún leiðir að markmiðum og tímasetningu aðgerða?</t>
  </si>
  <si>
    <t>Hlutverk, ábyrgð &amp; völd</t>
  </si>
  <si>
    <t>Er staðallinn ÍST 85: 2012 hafður til hliðsjónar?</t>
  </si>
  <si>
    <t>Skoða greinar 4.4.4.  &amp; 4.4.5 um skjalestingu og skjalastýringu í kaflanum um innleiðingu &amp; starfrækslu</t>
  </si>
  <si>
    <t>Stjórnendur tryggi að allar forsendur séu til staðar fyrir jafnlaunakerfi</t>
  </si>
  <si>
    <t>Eru nauðsynlegar auðlyndir til staðar til að koma upp, innleiða og  bæta jafnlaunakerfið:
mannauður
sérfræðikunnátta
innviðir fyrirtækis
tækni
fjármagn</t>
  </si>
  <si>
    <t>Skilgreina þarf hlutverk, ábyrgð og vald og skjalfesta</t>
  </si>
  <si>
    <t>Er virk stjórnun á jafnlaunakerfinu?</t>
  </si>
  <si>
    <t xml:space="preserve">Æðstu stjórnendur tilnefni fulltrúa úr þeirra röðum sem fær vald til að tryggja að jafnlaunakerfi sé komið upp og skili skýrslum þar um </t>
  </si>
  <si>
    <t>Er einhver af æðstu stjórnendum tilnefndur sem "ábyrgðaraðili" um jafnlaunakerfið?</t>
  </si>
  <si>
    <t>Er hlutverk hans, ábyrgð og vald skilgreint?</t>
  </si>
  <si>
    <t>Skilar viðkomandi reglulega skýrslum til samstjórnenda sinna?</t>
  </si>
  <si>
    <t>Ef já, hvenær síðast?
Innihélt skýrslan upplýsingar um skilvirkni kerfisins og/eða tilmæli um úrbætur?</t>
  </si>
  <si>
    <t>Hæfni, þjálfun og vitund</t>
  </si>
  <si>
    <t xml:space="preserve">Fyrirtækið skal tryggja að allir starfsmenn sem koma að launaákvörðunum þess, beint eða óbeint, séu hæfir á grundvelli viðeigandi menntunar, þjálfunar og reynslu, fyrirtækið skal halda viðeigandi skrár þar um
</t>
  </si>
  <si>
    <t>Hvaða starfsmenn koma að launaákvörðunum?
Hafa þessir starfsmenn sérstaka reynslu eða hafa þeir hlotið sérstaka þjálfun í jafnlaunakerfi fyrirtækisins?
Hefur slík þjálfun verið skráð?</t>
  </si>
  <si>
    <t xml:space="preserve">Fyrirtækið skal bera kennsl á þörfina fyrir þjálfun í tengslum við jafnlaunakerfið og jafnlaunastefnuna, það skal veita þjálfun eða grípa til annarra aðgerða til að uppfylla þessar þarfir og viðhalda skrár þar um
</t>
  </si>
  <si>
    <t>Er hér verið að tala um upplýsingagjöf til stjórnenda og starfsfólks?</t>
  </si>
  <si>
    <t>Hefur verið metið hvort þörf er á sérstakri þjálfun um jafnlaunakerfið?
Hefur fyrirtækið haldið sérstaka þjálfun/upplýsingagjöf?
Ef já, hefur slíkt verið skjalfest?</t>
  </si>
  <si>
    <t>Samskipti</t>
  </si>
  <si>
    <t>Þetta er væntanlega upplýsingagjöf til starfsfólks osfrv?</t>
  </si>
  <si>
    <t>Koma upp, innleiða og viðhalda verklagsreglum um samskipti og upplýsingamiðlun um þá þætti er hafa áhrif á laun og jafnlaunakerfið</t>
  </si>
  <si>
    <t>Eru til verklagsreglur um samskipti og upplýsingamiðlun um þá þætti er hafa áhrif á laun og jafnlaunakerfið?</t>
  </si>
  <si>
    <t>Kemur þar fram hvernig samskiptum er háttað á milli aðila er koma að launaákvörðunum?</t>
  </si>
  <si>
    <t>Er ekki verið að tala um verklagsreglur sem útskýra hvernig launasetning fer fram, hvaða aðilar komi þar að, hvaða þættir stjórni launasetningu ?</t>
  </si>
  <si>
    <t>Kemur þar fram hver tekur á móti, skjalfesti og bregðist við erindum utanaðkomandi? Þ.e. hvert starfsfólk getur snúið sér hafi það ábendingar eða spurningar varðandi jafnlaunamál?</t>
  </si>
  <si>
    <t>Jafnlaunastefnu og markmið</t>
  </si>
  <si>
    <t>Lýsingu á umfangi jafnlaunakerfisins</t>
  </si>
  <si>
    <t>Lýsingu á meginþáttum jafnlaunakerfisins og hvernig þeir virka saman ásamt vísan til tengdra skjala</t>
  </si>
  <si>
    <t>Launamyndunarkerfi fyrirtækis, þ.m.t. viðmið sem ákvarðanir um laun og kjör byggja á, m.a. viðmið er varða hæfni og árangur ef slíkt á við</t>
  </si>
  <si>
    <t>Allar ákvarðanir um laun og kjör ásamt gögnum sem þær byggja á, þ.m.t. flokkun starfa, starfslýsingar og heimildir um mat á einstaka störfum eða starfsmönnum, breytingar á launum einstakra starfsmanna eða hópa starfsmanna í kjölfar úttekta</t>
  </si>
  <si>
    <t>Launagreiningar sem fyrirtækið gerir á launum og launaþróun starfsmanna eða hópa starfsmanna</t>
  </si>
  <si>
    <t>Allar skrár sem krafist er í staðlinum</t>
  </si>
  <si>
    <t>Skrár sem fyrirtækið ákvarðar að séu nauðsynlegar til að tryggja virka skipulagningu, starfrækslu og stýringu ferla sem tengjast jafnlaunakerfi þess</t>
  </si>
  <si>
    <t>Skjalfesting jafnlaunakerfis skal fela í sér:</t>
  </si>
  <si>
    <t>Eru eftirtaldir þættir til staðar (sjá dálk til vinstri)</t>
  </si>
  <si>
    <t>Sjá launagreiningar</t>
  </si>
  <si>
    <t>Fyrirtækið skal komu upp, innleiða og viðhalda verklagsreglum til að:</t>
  </si>
  <si>
    <t>Samþykkja hvort skjöl séu fullnægjandi áður en þau eru gefin út</t>
  </si>
  <si>
    <t>Rýna og uppfæra skjöl eftir þörfum og samþykkja þau á ný</t>
  </si>
  <si>
    <t>Tryggja að breytingar á skjölum séu auðkenndar, svo og staða þeirra gagnvart útgáfu</t>
  </si>
  <si>
    <t>Tryggja að viðeigandi útgáfur skjala séu tiltækar þar sem nota á skjölin</t>
  </si>
  <si>
    <t>Tryggja að skjöl séu jafnan læsileg og auðþekkjanleg</t>
  </si>
  <si>
    <t>Tryggja að utanaðkomandi skjöl sem fyritækið ákvarðar að séu nauðsynleg fyrir skipulagningu og starfrækslu jafnlaunakerfisins séu auðkennd og að dreifingu þeirra sé stýrt</t>
  </si>
  <si>
    <t>Koma í veg fyrir að úrelt skjöl seú notuð óafvitandi, og auðkenna þau á viðeigandi hátt ef ætlunin er að halda þeim til haga í einhverjum tilgangi</t>
  </si>
  <si>
    <t>Koma atriðin hér til vinstri fram í verklagsreglum?</t>
  </si>
  <si>
    <t>Skjalastýring</t>
  </si>
  <si>
    <t>Vöktun og mæling</t>
  </si>
  <si>
    <t>Verklagsreglur um launagreiningar</t>
  </si>
  <si>
    <t>Tekur verklagsregla um launagreiningar mið af jafnlaunaviðmiðum (4.3.1.)</t>
  </si>
  <si>
    <t>Kemur fram í verklagsreglu um launagreiningar hvar og hvernig frammistaða fyrirtækis m.t.t. markmiða er skráð ?</t>
  </si>
  <si>
    <t>Hefur niðustaða launagreiningar farið fram?</t>
  </si>
  <si>
    <t xml:space="preserve">Var,í kynningunn, farið niður á launagreiningu innan einstakra starfshópa (nema persónuhagsmunir mæli gegn því)? </t>
  </si>
  <si>
    <t>Mat á hlítingu</t>
  </si>
  <si>
    <t>Verklagsreglur um hvort viðeigandi lagareglum og launastaðli sé hlítt</t>
  </si>
  <si>
    <t>Er til verklagsregla um mat á hlítingu?</t>
  </si>
  <si>
    <t xml:space="preserve">Heldur fyrirtækið skrár um hvort reglunum sé hlítt? </t>
  </si>
  <si>
    <t>Taka stykkprufu</t>
  </si>
  <si>
    <t>Spyrja nokkra starfsmenn um launagreininguna: vissu þeir af henni?, voru þeir viðstaddir?, vita þeir hvar hægt er að nálgast efni hennar?</t>
  </si>
  <si>
    <t>Frábrigði, úrbætur, forvarnir</t>
  </si>
  <si>
    <t>Verklagsreglur til að eiga við frábrigði (taka á launamun og athugasemdum um meintan launamun)</t>
  </si>
  <si>
    <t>Er til verklagsregla um frábrigði?</t>
  </si>
  <si>
    <t>Er til verklagrsregla um launagreiningar?</t>
  </si>
  <si>
    <t>Kemur þar fram hvernig skuli gripið til aðgerða og úrbóta komi fram launamunur kynjanna?</t>
  </si>
  <si>
    <t>Kemur þar fram hvernig hægt er að koma á framfæri athugasemdum um meintan launamun?</t>
  </si>
  <si>
    <t>Kemur þar fram krafan um að borið sé kennsl á frábrigði (launamun), þau rannsökuð og leiðrétt (eftir atvikum) og að rétt sé brugðist við til að fylgja staðlinum?</t>
  </si>
  <si>
    <t>Kemur þar fram krafan um að meta þörf fyrir aðgerðir til að fyrirbyggja launamun?</t>
  </si>
  <si>
    <t>Kemur þar fram krafan um að skrá niðurstöður úrbóta og forvarna sem gripið var til?</t>
  </si>
  <si>
    <t>Kemur þar fram krafan um að rýna virkni þeirra úrbóta sem gripið var til?</t>
  </si>
  <si>
    <t>Breyta skjalfestingu jafnlaunakerfis ef  þess gerist þörf</t>
  </si>
  <si>
    <t>Hefur reynst nauðsynlegt að breyta skjalfestingu jafnlaunakerfisins?</t>
  </si>
  <si>
    <t>Sjá tékklista yfir innleiðingu og starfrækslu</t>
  </si>
  <si>
    <t>Stýring skráa</t>
  </si>
  <si>
    <t>Koma upp og viðhalda þeim skrám sem nauðsynlegar eru til að kröfur jafnlaunakerfisins og staðalsins séu uppfylltar</t>
  </si>
  <si>
    <t>Verklagsreglur um auðkenningu, geymslu, verndun, endurheimt, varðveislutíma og förgun skráa</t>
  </si>
  <si>
    <t>Eru skrár læsilegar, auðþekkjanlegar og rekjanlegar?</t>
  </si>
  <si>
    <t>Innri úttekt</t>
  </si>
  <si>
    <t>Tryggja að innri úttektir séu gerðar með fyrirfram ákveðnu millibili</t>
  </si>
  <si>
    <t>Eru innri úttektir gerðar með fyrirfram ákveðnu millibili?
Hversu oft?</t>
  </si>
  <si>
    <t xml:space="preserve">Kemur fram í innri úttekt hvort jafnlaunakerfið samræmist staðlinum og því viðhaldið? </t>
  </si>
  <si>
    <t>Úttektaráætlun þar sem tekið er mið af niðurstöðum fyrri úttekta og viðbrögðum við launamuni</t>
  </si>
  <si>
    <t>Er til úttektaráætlun?
Tekur hún mið af fyrri úttektum? 
Inniheldur hún viðbrögð við hugsanlegum launamuni?</t>
  </si>
  <si>
    <t>Verklagsregla um úttektir</t>
  </si>
  <si>
    <t>Er til verklagsregla um úttektir?</t>
  </si>
  <si>
    <t>Eru verklagsreglur um stýringu skráa til staðar?</t>
  </si>
  <si>
    <t>Innifelur hún ábyrgð og kröfur varðandi skipulagningu úttekta?</t>
  </si>
  <si>
    <t>Innifelur hún reglur um skýrslugjörð um niðurstöður og skrár þar um?</t>
  </si>
  <si>
    <t>Innifelur hún skilgreiningu úttektarviðmiða, umfang, tíðni og aðferðir?</t>
  </si>
  <si>
    <t>Val á úttektaraðilum og gerð úttekta skal tryggja hlutleysi úttektarferlis</t>
  </si>
  <si>
    <t>Hver tekur út fyrirtækið?</t>
  </si>
  <si>
    <t>Er það hlutlaus, faggildur aðili?</t>
  </si>
  <si>
    <t>Æðstu stjórnendur bera ábyrgð á rýni og að aðgerðum sé fylgt eftir</t>
  </si>
  <si>
    <t>Hafa æðstu stjórnendur rýnt jafnlaunakerfið? 
Ef ekki: hvenær stendur það til?</t>
  </si>
  <si>
    <t>Hafa borist ábendingar um meintan launamaun?
Ef já: hver hafa viðbrögðin verið?</t>
  </si>
  <si>
    <t>Skoða niðurstöður innri úttekta og mat á hlítingu</t>
  </si>
  <si>
    <t>sjá tékklista um gátun</t>
  </si>
  <si>
    <t>Hefur innri úttekt farið fram?
Eru niðurstöður hennar til skráðar?</t>
  </si>
  <si>
    <t>Skoða samskipti við hagsmunaaðila, þ.m.t. athugasemdir</t>
  </si>
  <si>
    <t>Verklagsregla</t>
  </si>
  <si>
    <t>Áfangi innleiðingar</t>
  </si>
  <si>
    <t>Stöðumat</t>
  </si>
  <si>
    <t>ATH</t>
  </si>
  <si>
    <t>Skipulagning</t>
  </si>
  <si>
    <t>Verklagsreglur sem kveða á um hvaða lögum og reglum fyrirtækið þarf að lúta varðandi jafnlaunakerfi og hvernig þær kröfur eiga við um jafnlaunastefnuna</t>
  </si>
  <si>
    <t xml:space="preserve">Verklagsreglur um flokkun starfa
</t>
  </si>
  <si>
    <t>Verklagsreglurum flokkun starfa</t>
  </si>
  <si>
    <t>Innleiðing &amp; starfræksla</t>
  </si>
  <si>
    <t>Verklagsreglur um samskipti og upplýsingamiðlun um þá þætti er hafa áhrif á laun og jafnlaunakerfið</t>
  </si>
  <si>
    <t>Verklagsreglur um skjalastýringu</t>
  </si>
  <si>
    <t>Eru:
hlutverk
ábyrgðarsvið
völd 
skilgreind og skjalfest varðandi jafnlaunakerfið?</t>
  </si>
  <si>
    <t>Gátun</t>
  </si>
  <si>
    <t>Er skráð launastefna stofnunar/fyrirtækis?
Hefur hún verið kynnt fyrir starfsfólki?
Hvar getur starfsfólk nálgast hana?
Spyrja nokkra starfsmenn (stikkprufur)</t>
  </si>
  <si>
    <t>Hvar eru laun starfsmanna skráð?
Eru það öll laun
Hlunnindi?
Taka stikkprufur</t>
  </si>
  <si>
    <t>Taka stikkprufur af nokkrum starfsmönnum (með mismunandi starfsaldur, kyn, deild) og skoða laun yfir ákveðið tímabil. Eru breytingar og ástæður þeirra skráðar og útskýrðar?</t>
  </si>
  <si>
    <t>Er jafnréttisáætlun til staðar?
Hefur hún verið kynnt fyrir starfsfólki? 
Ef já, þá hvenær?
Hvar getur starfsfólk nálgast hana?
Spyrja nokkra starfsmenn (stikkprufur)
Skoða áætlunina
Eru aðgerðir í henni? 
Tímasettar?
Með skilgreindum ábyrgðaraðilum?
Inniheldur jafnréttisáætlunin ákvæði um jafnlaunaúttektir?
Hvenær þær fari fram?
Hefur því verið fylgt eftir?</t>
  </si>
  <si>
    <t>Hefur ÍSTARF flokkun verið gerð?
Eru til starfslýsingar fyrir öll störf?
Taka stikkprufur - skoða nokkrar starfslýsingar (með mismunandi starfsaldur, kyn, deild)</t>
  </si>
  <si>
    <t>Hefur farið fram formleg prófun á starfaflokkun?
Hvernig fór hún fram?
Hefur það verið skjalfest (ekki viss um að þess þurfi reyndar en fróðlegt)
Gera stikkprufur á starfaflokkun</t>
  </si>
  <si>
    <t>Taka stikkprufur</t>
  </si>
  <si>
    <t>Hafa stjórnendur fengið upplýsingar um niðurstöður úttektar? 
Taka stikkprufur - tala við stjórnendur</t>
  </si>
  <si>
    <t>Samvinna</t>
  </si>
  <si>
    <t>Fjöldi daga</t>
  </si>
  <si>
    <t>Virkir dagar</t>
  </si>
  <si>
    <t>% lokið</t>
  </si>
  <si>
    <t>Loknir dagar</t>
  </si>
  <si>
    <t>Óloknir dagar</t>
  </si>
  <si>
    <t>B</t>
  </si>
  <si>
    <t>C</t>
  </si>
  <si>
    <t>A.1.1.</t>
  </si>
  <si>
    <t>A.1.3.</t>
  </si>
  <si>
    <t>B.1</t>
  </si>
  <si>
    <t>B.1.1.</t>
  </si>
  <si>
    <t>B.1.2.</t>
  </si>
  <si>
    <t>B.1.3.</t>
  </si>
  <si>
    <t>C.1</t>
  </si>
  <si>
    <t>C.1.1.</t>
  </si>
  <si>
    <t>C.1.2.</t>
  </si>
  <si>
    <t>C.1.3.</t>
  </si>
  <si>
    <t>Undirbúningur &amp; Skipulag verkefnis</t>
  </si>
  <si>
    <t>A.1 Stofna verknúmer fyrir verkefnið í samræmi við gæðahandbók ef hún er fyrir hendi</t>
  </si>
  <si>
    <t>A.1.1. Stofna möppu / geymslusvæði á sameiginlegu drifi til að halda utan um skjöl verkefnis (í samræmi við skjalavistunaráætlun ef hún er fyrir hendi)</t>
  </si>
  <si>
    <t>A.1.2. Tilgreina ábyrðaraðila fyrir skjölun gagna (skjalastjóra eða annan starfsmann með sambærileg verkefni)</t>
  </si>
  <si>
    <t>A.1.3. Leiðbeina starfsfólki sem kemur að verkefninu um það hvar skuli vista öll gögn</t>
  </si>
  <si>
    <t>A.1.</t>
  </si>
  <si>
    <t xml:space="preserve">A.1.2. </t>
  </si>
  <si>
    <t>A Tékklisti fyrir stöðumat</t>
  </si>
  <si>
    <t>A Tékklisti fyrir jafnlaunastefnu</t>
  </si>
  <si>
    <t>A Tékklisti fyrir skipulagningu</t>
  </si>
  <si>
    <t>A Tékklisti fyrir innleiðingu og starfrækslu</t>
  </si>
  <si>
    <t>A Tékklisti fyrir gátun</t>
  </si>
  <si>
    <t>A Tékklisti fyrir rýni stjórnenda</t>
  </si>
  <si>
    <t xml:space="preserve">8. áfangi - VOTTUN </t>
  </si>
  <si>
    <t>A Tékklisti fyrir vottun</t>
  </si>
  <si>
    <t>9. áfangi - VERKEFNISLOK - SAMANTEKT REYNSLU - STÖÐUMAT FYRIR FREKARI UMBÆTUR</t>
  </si>
  <si>
    <t>A Huga að skjölun og reglum í gæðahandbók</t>
  </si>
  <si>
    <t>Verk- og tímaáætlun fyrir innleiðingu jafnlaunastaðals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</si>
</sst>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[$-409]d\-mmm\-yyyy;@"/>
    <numFmt numFmtId="165" formatCode="0.0"/>
    <numFmt numFmtId="166" formatCode="d/m/yyyy;@"/>
    <numFmt numFmtId="167" formatCode="0_);\(0\)"/>
    <numFmt numFmtId="168" formatCode="[$-409]d\-mmm;@"/>
    <numFmt numFmtId="169" formatCode="&quot;$&quot;#,##0_);\(&quot;$&quot;#,##0\)"/>
    <numFmt numFmtId="170" formatCode="_(&quot;$&quot;* #,##0.00_);_(&quot;$&quot;* \(#,##0.00\);_(&quot;$&quot;* &quot;-&quot;??_);_(@_)"/>
    <numFmt numFmtId="171" formatCode="_-* #,##0_-;\-* #,##0_-;_-* &quot;-&quot;_-;_-@_-"/>
    <numFmt numFmtId="172" formatCode="_-* #,##0.00_-;\-* #,##0.00_-;_-* &quot;-&quot;??_-;_-@_-"/>
    <numFmt numFmtId="173" formatCode="_(* #,##0.00_);_(* \(#,##0.00\);_(* &quot;-&quot;??_);_(@_)"/>
    <numFmt numFmtId="174" formatCode="0%_);[Red]\(0%\)"/>
    <numFmt numFmtId="175" formatCode="0.00%_);[Red]\(0.00%\)"/>
    <numFmt numFmtId="176" formatCode="[$-409]mmmm\ d\,\ yyyy;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b/>
      <sz val="24"/>
      <color theme="1"/>
      <name val="Calibri"/>
      <family val="2"/>
      <scheme val="minor"/>
    </font>
    <font>
      <sz val="10"/>
      <name val="Helv"/>
    </font>
    <font>
      <sz val="8"/>
      <color theme="8" tint="-0.499984740745262"/>
      <name val="Calibri"/>
      <family val="2"/>
      <scheme val="minor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name val="Verdana"/>
      <family val="2"/>
    </font>
    <font>
      <sz val="11"/>
      <color theme="1"/>
      <name val="Calibri"/>
      <family val="1"/>
      <scheme val="minor"/>
    </font>
    <font>
      <sz val="11"/>
      <name val="Times New Roman"/>
      <family val="1"/>
    </font>
    <font>
      <sz val="10"/>
      <name val="Arial"/>
    </font>
    <font>
      <sz val="10"/>
      <color theme="1"/>
      <name val="Arial"/>
      <family val="2"/>
    </font>
    <font>
      <sz val="10"/>
      <color indexed="10"/>
      <name val="Helv"/>
    </font>
    <font>
      <sz val="9"/>
      <color indexed="10"/>
      <name val="Arial"/>
      <family val="2"/>
    </font>
    <font>
      <sz val="8"/>
      <color theme="8"/>
      <name val="Calibri"/>
      <family val="1"/>
      <scheme val="minor"/>
    </font>
    <font>
      <sz val="20"/>
      <color theme="8"/>
      <name val="Cambria"/>
      <family val="1"/>
      <scheme val="major"/>
    </font>
    <font>
      <i/>
      <sz val="10"/>
      <color indexed="12"/>
      <name val="Tms Rmn"/>
    </font>
    <font>
      <b/>
      <sz val="10"/>
      <color indexed="8"/>
      <name val="Tms Rmn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73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7" borderId="0" applyNumberFormat="0" applyBorder="0" applyAlignment="0" applyProtection="0"/>
    <xf numFmtId="37" fontId="13" fillId="11" borderId="11" applyBorder="0" applyProtection="0">
      <alignment vertical="center"/>
    </xf>
    <xf numFmtId="169" fontId="14" fillId="0" borderId="12">
      <protection locked="0"/>
    </xf>
    <xf numFmtId="0" fontId="15" fillId="12" borderId="0" applyBorder="0">
      <alignment horizontal="left" vertical="center" indent="1"/>
    </xf>
    <xf numFmtId="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" fillId="13" borderId="0"/>
    <xf numFmtId="0" fontId="3" fillId="14" borderId="0"/>
    <xf numFmtId="0" fontId="17" fillId="0" borderId="13"/>
    <xf numFmtId="4" fontId="14" fillId="15" borderId="13">
      <protection locked="0"/>
    </xf>
    <xf numFmtId="0" fontId="4" fillId="0" borderId="0" applyFont="0" applyFill="0" applyBorder="0" applyAlignment="0" applyProtection="0"/>
    <xf numFmtId="14" fontId="18" fillId="8" borderId="14">
      <alignment horizontal="left" vertical="center" wrapText="1" indent="1"/>
    </xf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4" fontId="14" fillId="16" borderId="13"/>
    <xf numFmtId="173" fontId="19" fillId="0" borderId="1"/>
    <xf numFmtId="37" fontId="20" fillId="17" borderId="12" applyBorder="0">
      <alignment horizontal="left" vertical="center" indent="1"/>
    </xf>
    <xf numFmtId="37" fontId="21" fillId="18" borderId="2" applyFill="0">
      <alignment vertical="center"/>
    </xf>
    <xf numFmtId="0" fontId="21" fillId="19" borderId="3" applyNumberFormat="0">
      <alignment horizontal="left" vertical="top" indent="1"/>
    </xf>
    <xf numFmtId="0" fontId="21" fillId="11" borderId="0" applyBorder="0">
      <alignment horizontal="left" vertical="center" indent="1"/>
    </xf>
    <xf numFmtId="0" fontId="21" fillId="0" borderId="3" applyNumberFormat="0" applyFill="0">
      <alignment horizontal="centerContinuous" vertical="top"/>
    </xf>
    <xf numFmtId="173" fontId="19" fillId="0" borderId="15"/>
    <xf numFmtId="170" fontId="19" fillId="0" borderId="16"/>
    <xf numFmtId="0" fontId="22" fillId="18" borderId="0">
      <alignment horizontal="left" wrapText="1" indent="1"/>
    </xf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5" fillId="0" borderId="0"/>
    <xf numFmtId="0" fontId="26" fillId="0" borderId="0"/>
    <xf numFmtId="0" fontId="27" fillId="0" borderId="0"/>
    <xf numFmtId="0" fontId="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6" borderId="10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7" fillId="20" borderId="17"/>
    <xf numFmtId="175" fontId="7" fillId="0" borderId="17" applyFont="0" applyFill="0" applyBorder="0" applyAlignment="0" applyProtection="0">
      <protection locked="0"/>
    </xf>
    <xf numFmtId="2" fontId="29" fillId="0" borderId="0">
      <protection locked="0"/>
    </xf>
    <xf numFmtId="0" fontId="4" fillId="21" borderId="0"/>
    <xf numFmtId="176" fontId="30" fillId="0" borderId="0">
      <alignment horizontal="left"/>
    </xf>
    <xf numFmtId="176" fontId="30" fillId="0" borderId="0">
      <alignment horizontal="right"/>
    </xf>
    <xf numFmtId="49" fontId="4" fillId="0" borderId="0" applyFont="0" applyFill="0" applyBorder="0" applyAlignment="0" applyProtection="0"/>
    <xf numFmtId="0" fontId="31" fillId="0" borderId="0">
      <alignment horizontal="left"/>
    </xf>
    <xf numFmtId="0" fontId="32" fillId="0" borderId="0">
      <alignment horizontal="right"/>
    </xf>
    <xf numFmtId="0" fontId="33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81">
    <xf numFmtId="0" fontId="0" fillId="0" borderId="0" xfId="0"/>
    <xf numFmtId="0" fontId="5" fillId="0" borderId="4" xfId="2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4" xfId="0" applyBorder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3" borderId="7" xfId="0" applyFont="1" applyFill="1" applyBorder="1"/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/>
    <xf numFmtId="0" fontId="0" fillId="2" borderId="4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5" borderId="7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Alignment="1">
      <alignment vertical="top"/>
    </xf>
    <xf numFmtId="0" fontId="1" fillId="0" borderId="0" xfId="0" applyFont="1" applyBorder="1"/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3" borderId="4" xfId="0" applyFont="1" applyFill="1" applyBorder="1" applyAlignment="1">
      <alignment vertical="center" wrapText="1"/>
    </xf>
    <xf numFmtId="0" fontId="0" fillId="0" borderId="9" xfId="0" applyBorder="1"/>
    <xf numFmtId="0" fontId="1" fillId="3" borderId="5" xfId="0" applyFont="1" applyFill="1" applyBorder="1"/>
    <xf numFmtId="0" fontId="6" fillId="0" borderId="4" xfId="2" applyFont="1" applyFill="1" applyBorder="1" applyAlignment="1" applyProtection="1">
      <alignment horizontal="center" textRotation="90" wrapText="1"/>
      <protection locked="0"/>
    </xf>
    <xf numFmtId="0" fontId="6" fillId="9" borderId="4" xfId="2" applyFont="1" applyFill="1" applyBorder="1" applyAlignment="1" applyProtection="1">
      <alignment horizontal="center" textRotation="90" wrapText="1"/>
      <protection locked="0"/>
    </xf>
    <xf numFmtId="0" fontId="6" fillId="10" borderId="4" xfId="2" applyFont="1" applyFill="1" applyBorder="1" applyAlignment="1" applyProtection="1">
      <alignment horizontal="center" textRotation="90" wrapText="1"/>
      <protection locked="0"/>
    </xf>
    <xf numFmtId="0" fontId="7" fillId="0" borderId="4" xfId="2" applyFont="1" applyFill="1" applyBorder="1" applyAlignment="1" applyProtection="1">
      <alignment horizontal="center" textRotation="90" wrapText="1"/>
      <protection locked="0"/>
    </xf>
    <xf numFmtId="0" fontId="7" fillId="0" borderId="4" xfId="2" applyFont="1" applyFill="1" applyBorder="1" applyAlignment="1" applyProtection="1">
      <alignment textRotation="90" wrapText="1"/>
      <protection locked="0"/>
    </xf>
    <xf numFmtId="164" fontId="7" fillId="0" borderId="4" xfId="2" applyNumberFormat="1" applyFont="1" applyFill="1" applyBorder="1" applyAlignment="1" applyProtection="1">
      <alignment horizontal="center" textRotation="90"/>
      <protection locked="0"/>
    </xf>
    <xf numFmtId="0" fontId="8" fillId="0" borderId="4" xfId="2" applyFont="1" applyFill="1" applyBorder="1" applyProtection="1">
      <protection locked="0"/>
    </xf>
    <xf numFmtId="165" fontId="8" fillId="0" borderId="4" xfId="2" applyNumberFormat="1" applyFont="1" applyFill="1" applyBorder="1" applyAlignment="1" applyProtection="1">
      <alignment horizontal="center"/>
      <protection locked="0"/>
    </xf>
    <xf numFmtId="0" fontId="4" fillId="0" borderId="4" xfId="2" applyFont="1" applyFill="1" applyBorder="1" applyProtection="1">
      <protection locked="0"/>
    </xf>
    <xf numFmtId="0" fontId="6" fillId="0" borderId="4" xfId="2" applyFont="1" applyFill="1" applyBorder="1" applyAlignment="1" applyProtection="1">
      <alignment horizontal="center" wrapText="1"/>
      <protection locked="0"/>
    </xf>
    <xf numFmtId="166" fontId="6" fillId="9" borderId="4" xfId="2" applyNumberFormat="1" applyFont="1" applyFill="1" applyBorder="1" applyAlignment="1" applyProtection="1"/>
    <xf numFmtId="166" fontId="6" fillId="10" borderId="4" xfId="2" applyNumberFormat="1" applyFont="1" applyFill="1" applyBorder="1" applyAlignment="1" applyProtection="1"/>
    <xf numFmtId="167" fontId="7" fillId="0" borderId="4" xfId="2" applyNumberFormat="1" applyFont="1" applyFill="1" applyBorder="1" applyAlignment="1" applyProtection="1">
      <protection locked="0"/>
    </xf>
    <xf numFmtId="9" fontId="7" fillId="0" borderId="4" xfId="2" applyNumberFormat="1" applyFont="1" applyFill="1" applyBorder="1" applyAlignment="1"/>
    <xf numFmtId="1" fontId="7" fillId="0" borderId="4" xfId="2" applyNumberFormat="1" applyFont="1" applyFill="1" applyBorder="1" applyAlignment="1" applyProtection="1"/>
    <xf numFmtId="168" fontId="7" fillId="0" borderId="4" xfId="2" applyNumberFormat="1" applyFont="1" applyFill="1" applyBorder="1" applyAlignment="1" applyProtection="1">
      <alignment vertical="top" wrapText="1"/>
      <protection locked="0"/>
    </xf>
    <xf numFmtId="0" fontId="4" fillId="0" borderId="4" xfId="2" applyFont="1" applyFill="1" applyBorder="1" applyAlignment="1" applyProtection="1">
      <alignment horizontal="center"/>
      <protection locked="0"/>
    </xf>
    <xf numFmtId="0" fontId="4" fillId="0" borderId="4" xfId="2" applyFont="1" applyFill="1" applyBorder="1" applyAlignment="1" applyProtection="1"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7" fillId="9" borderId="4" xfId="2" applyFont="1" applyFill="1" applyBorder="1" applyAlignment="1" applyProtection="1">
      <protection locked="0"/>
    </xf>
    <xf numFmtId="0" fontId="7" fillId="10" borderId="4" xfId="2" applyFont="1" applyFill="1" applyBorder="1" applyAlignment="1" applyProtection="1"/>
    <xf numFmtId="0" fontId="7" fillId="0" borderId="4" xfId="2" applyFont="1" applyFill="1" applyBorder="1" applyAlignment="1" applyProtection="1">
      <protection locked="0"/>
    </xf>
    <xf numFmtId="0" fontId="7" fillId="0" borderId="4" xfId="2" applyFont="1" applyFill="1" applyBorder="1" applyAlignment="1" applyProtection="1"/>
    <xf numFmtId="0" fontId="9" fillId="3" borderId="4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8" fontId="6" fillId="0" borderId="4" xfId="2" applyNumberFormat="1" applyFont="1" applyFill="1" applyBorder="1" applyAlignment="1" applyProtection="1">
      <alignment vertical="top" wrapText="1"/>
      <protection locked="0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166" fontId="7" fillId="9" borderId="4" xfId="2" applyNumberFormat="1" applyFont="1" applyFill="1" applyBorder="1" applyAlignment="1" applyProtection="1"/>
    <xf numFmtId="166" fontId="7" fillId="10" borderId="4" xfId="2" applyNumberFormat="1" applyFont="1" applyFill="1" applyBorder="1" applyAlignment="1" applyProtection="1"/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4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wrapText="1"/>
      <protection locked="0"/>
    </xf>
    <xf numFmtId="168" fontId="7" fillId="9" borderId="4" xfId="2" applyNumberFormat="1" applyFont="1" applyFill="1" applyBorder="1" applyAlignment="1" applyProtection="1">
      <protection locked="0"/>
    </xf>
    <xf numFmtId="168" fontId="7" fillId="10" borderId="4" xfId="2" applyNumberFormat="1" applyFont="1" applyFill="1" applyBorder="1" applyAlignment="1" applyProtection="1">
      <protection locked="0"/>
    </xf>
    <xf numFmtId="168" fontId="7" fillId="0" borderId="4" xfId="2" applyNumberFormat="1" applyFont="1" applyFill="1" applyBorder="1" applyAlignment="1" applyProtection="1">
      <protection locked="0"/>
    </xf>
    <xf numFmtId="0" fontId="7" fillId="0" borderId="4" xfId="2" applyFont="1" applyFill="1" applyBorder="1" applyProtection="1">
      <protection locked="0"/>
    </xf>
    <xf numFmtId="167" fontId="1" fillId="0" borderId="4" xfId="1" applyNumberFormat="1" applyFill="1" applyBorder="1" applyAlignment="1" applyProtection="1">
      <protection locked="0"/>
    </xf>
    <xf numFmtId="9" fontId="1" fillId="0" borderId="4" xfId="1" applyNumberFormat="1" applyFill="1" applyBorder="1" applyAlignment="1"/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3">
    <cellStyle name="20% - Accent1 2" xfId="3"/>
    <cellStyle name="amount" xfId="4"/>
    <cellStyle name="Blank" xfId="5"/>
    <cellStyle name="Body text" xfId="6"/>
    <cellStyle name="Comma0" xfId="7"/>
    <cellStyle name="Currency 2" xfId="8"/>
    <cellStyle name="Currency0" xfId="9"/>
    <cellStyle name="Custom Style  1" xfId="10"/>
    <cellStyle name="Custom Style 2" xfId="11"/>
    <cellStyle name="DarkBlueOutline" xfId="12"/>
    <cellStyle name="DarkBlueOutlineYellow" xfId="13"/>
    <cellStyle name="Date" xfId="14"/>
    <cellStyle name="Date 2" xfId="15"/>
    <cellStyle name="Dezimal [0]_Compiling Utility Macros" xfId="16"/>
    <cellStyle name="Dezimal_Compiling Utility Macros" xfId="17"/>
    <cellStyle name="Fixed" xfId="18"/>
    <cellStyle name="GRAY" xfId="19"/>
    <cellStyle name="Gross Margin" xfId="20"/>
    <cellStyle name="header" xfId="21"/>
    <cellStyle name="Header Total" xfId="22"/>
    <cellStyle name="Header1" xfId="23"/>
    <cellStyle name="Header2" xfId="24"/>
    <cellStyle name="Header3" xfId="25"/>
    <cellStyle name="Level 2 Total" xfId="26"/>
    <cellStyle name="Major Total" xfId="27"/>
    <cellStyle name="NonPrint_TemTitle" xfId="28"/>
    <cellStyle name="Normal 10" xfId="29"/>
    <cellStyle name="Normal 11" xfId="2"/>
    <cellStyle name="Normal 12" xfId="30"/>
    <cellStyle name="Normal 12 2" xfId="31"/>
    <cellStyle name="Normal 13" xfId="32"/>
    <cellStyle name="Normal 14" xfId="33"/>
    <cellStyle name="Normal 15" xfId="34"/>
    <cellStyle name="Normal 16" xfId="35"/>
    <cellStyle name="Normal 2" xfId="36"/>
    <cellStyle name="Normal 2 2" xfId="37"/>
    <cellStyle name="Normal 2 3" xfId="38"/>
    <cellStyle name="Normal 2 4" xfId="39"/>
    <cellStyle name="Normal 3" xfId="40"/>
    <cellStyle name="Normal 3 2" xfId="41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 9 2" xfId="49"/>
    <cellStyle name="Normal 9 3" xfId="50"/>
    <cellStyle name="Normal 9 3 2" xfId="51"/>
    <cellStyle name="NormalRed" xfId="52"/>
    <cellStyle name="Note 2" xfId="53"/>
    <cellStyle name="Percent 2" xfId="54"/>
    <cellStyle name="Percent 3" xfId="55"/>
    <cellStyle name="Percent 4" xfId="56"/>
    <cellStyle name="Percent 5" xfId="57"/>
    <cellStyle name="Percent 5 2" xfId="58"/>
    <cellStyle name="Percent 6" xfId="59"/>
    <cellStyle name="Percent 7" xfId="60"/>
    <cellStyle name="Percent.0" xfId="61"/>
    <cellStyle name="Percent.00" xfId="62"/>
    <cellStyle name="RED POSTED" xfId="63"/>
    <cellStyle name="RowLevel_1" xfId="1" builtinId="1" iLevel="0"/>
    <cellStyle name="Standard_Anpassen der Amortisation" xfId="64"/>
    <cellStyle name="Subtitle Left" xfId="65"/>
    <cellStyle name="Subtitle Right" xfId="66"/>
    <cellStyle name="Text_simple" xfId="67"/>
    <cellStyle name="Title 2" xfId="68"/>
    <cellStyle name="TmsRmn10BlueItalic" xfId="69"/>
    <cellStyle name="TmsRmn10Bold" xfId="70"/>
    <cellStyle name="Venjuleg" xfId="0" builtinId="0"/>
    <cellStyle name="Währung [0]_Compiling Utility Macros" xfId="71"/>
    <cellStyle name="Währung_Compiling Utility Macros" xfId="7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theme="4" tint="-0.24994659260841701"/>
        </patternFill>
      </fill>
    </dxf>
    <dxf>
      <font>
        <condense val="0"/>
        <extend val="0"/>
        <color auto="1"/>
      </font>
      <fill>
        <patternFill>
          <bgColor theme="4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38100</xdr:rowOff>
    </xdr:from>
    <xdr:to>
      <xdr:col>0</xdr:col>
      <xdr:colOff>323850</xdr:colOff>
      <xdr:row>2</xdr:row>
      <xdr:rowOff>152400</xdr:rowOff>
    </xdr:to>
    <xdr:sp macro="" textlink="">
      <xdr:nvSpPr>
        <xdr:cNvPr id="2" name="Bevel 1"/>
        <xdr:cNvSpPr/>
      </xdr:nvSpPr>
      <xdr:spPr>
        <a:xfrm>
          <a:off x="171450" y="228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3</xdr:row>
      <xdr:rowOff>47625</xdr:rowOff>
    </xdr:from>
    <xdr:to>
      <xdr:col>0</xdr:col>
      <xdr:colOff>323850</xdr:colOff>
      <xdr:row>3</xdr:row>
      <xdr:rowOff>161925</xdr:rowOff>
    </xdr:to>
    <xdr:sp macro="" textlink="">
      <xdr:nvSpPr>
        <xdr:cNvPr id="5" name="Bevel 4"/>
        <xdr:cNvSpPr/>
      </xdr:nvSpPr>
      <xdr:spPr>
        <a:xfrm>
          <a:off x="171450" y="6191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47625</xdr:rowOff>
    </xdr:from>
    <xdr:to>
      <xdr:col>0</xdr:col>
      <xdr:colOff>323850</xdr:colOff>
      <xdr:row>4</xdr:row>
      <xdr:rowOff>161925</xdr:rowOff>
    </xdr:to>
    <xdr:sp macro="" textlink="">
      <xdr:nvSpPr>
        <xdr:cNvPr id="6" name="Bevel 5"/>
        <xdr:cNvSpPr/>
      </xdr:nvSpPr>
      <xdr:spPr>
        <a:xfrm>
          <a:off x="171450" y="1952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5</xdr:row>
      <xdr:rowOff>85725</xdr:rowOff>
    </xdr:from>
    <xdr:to>
      <xdr:col>0</xdr:col>
      <xdr:colOff>323850</xdr:colOff>
      <xdr:row>5</xdr:row>
      <xdr:rowOff>200025</xdr:rowOff>
    </xdr:to>
    <xdr:sp macro="" textlink="">
      <xdr:nvSpPr>
        <xdr:cNvPr id="7" name="Bevel 6"/>
        <xdr:cNvSpPr/>
      </xdr:nvSpPr>
      <xdr:spPr>
        <a:xfrm>
          <a:off x="171450" y="27527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7</xdr:row>
      <xdr:rowOff>47625</xdr:rowOff>
    </xdr:from>
    <xdr:to>
      <xdr:col>0</xdr:col>
      <xdr:colOff>314325</xdr:colOff>
      <xdr:row>7</xdr:row>
      <xdr:rowOff>161925</xdr:rowOff>
    </xdr:to>
    <xdr:sp macro="" textlink="">
      <xdr:nvSpPr>
        <xdr:cNvPr id="8" name="Bevel 7"/>
        <xdr:cNvSpPr/>
      </xdr:nvSpPr>
      <xdr:spPr>
        <a:xfrm>
          <a:off x="161925" y="48101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228600</xdr:rowOff>
    </xdr:from>
    <xdr:to>
      <xdr:col>0</xdr:col>
      <xdr:colOff>323850</xdr:colOff>
      <xdr:row>4</xdr:row>
      <xdr:rowOff>342900</xdr:rowOff>
    </xdr:to>
    <xdr:sp macro="" textlink="">
      <xdr:nvSpPr>
        <xdr:cNvPr id="9" name="Bevel 8"/>
        <xdr:cNvSpPr/>
      </xdr:nvSpPr>
      <xdr:spPr>
        <a:xfrm>
          <a:off x="171450" y="2133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447675</xdr:rowOff>
    </xdr:from>
    <xdr:to>
      <xdr:col>0</xdr:col>
      <xdr:colOff>323850</xdr:colOff>
      <xdr:row>4</xdr:row>
      <xdr:rowOff>561975</xdr:rowOff>
    </xdr:to>
    <xdr:sp macro="" textlink="">
      <xdr:nvSpPr>
        <xdr:cNvPr id="10" name="Bevel 9"/>
        <xdr:cNvSpPr/>
      </xdr:nvSpPr>
      <xdr:spPr>
        <a:xfrm>
          <a:off x="171450" y="23526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6</xdr:row>
      <xdr:rowOff>28575</xdr:rowOff>
    </xdr:from>
    <xdr:to>
      <xdr:col>0</xdr:col>
      <xdr:colOff>323850</xdr:colOff>
      <xdr:row>6</xdr:row>
      <xdr:rowOff>142875</xdr:rowOff>
    </xdr:to>
    <xdr:sp macro="" textlink="">
      <xdr:nvSpPr>
        <xdr:cNvPr id="11" name="Bevel 10"/>
        <xdr:cNvSpPr/>
      </xdr:nvSpPr>
      <xdr:spPr>
        <a:xfrm>
          <a:off x="171450" y="38385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8</xdr:row>
      <xdr:rowOff>47625</xdr:rowOff>
    </xdr:from>
    <xdr:to>
      <xdr:col>0</xdr:col>
      <xdr:colOff>314325</xdr:colOff>
      <xdr:row>8</xdr:row>
      <xdr:rowOff>161925</xdr:rowOff>
    </xdr:to>
    <xdr:sp macro="" textlink="">
      <xdr:nvSpPr>
        <xdr:cNvPr id="12" name="Bevel 11"/>
        <xdr:cNvSpPr/>
      </xdr:nvSpPr>
      <xdr:spPr>
        <a:xfrm>
          <a:off x="161925" y="7286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9</xdr:row>
      <xdr:rowOff>28575</xdr:rowOff>
    </xdr:from>
    <xdr:to>
      <xdr:col>0</xdr:col>
      <xdr:colOff>314325</xdr:colOff>
      <xdr:row>9</xdr:row>
      <xdr:rowOff>142875</xdr:rowOff>
    </xdr:to>
    <xdr:sp macro="" textlink="">
      <xdr:nvSpPr>
        <xdr:cNvPr id="13" name="Bevel 12"/>
        <xdr:cNvSpPr/>
      </xdr:nvSpPr>
      <xdr:spPr>
        <a:xfrm>
          <a:off x="161925" y="82200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10</xdr:row>
      <xdr:rowOff>9524</xdr:rowOff>
    </xdr:from>
    <xdr:to>
      <xdr:col>0</xdr:col>
      <xdr:colOff>314325</xdr:colOff>
      <xdr:row>10</xdr:row>
      <xdr:rowOff>152399</xdr:rowOff>
    </xdr:to>
    <xdr:sp macro="" textlink="">
      <xdr:nvSpPr>
        <xdr:cNvPr id="14" name="Bevel 13"/>
        <xdr:cNvSpPr/>
      </xdr:nvSpPr>
      <xdr:spPr>
        <a:xfrm>
          <a:off x="161925" y="9153524"/>
          <a:ext cx="152400" cy="142875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11</xdr:row>
      <xdr:rowOff>66673</xdr:rowOff>
    </xdr:from>
    <xdr:to>
      <xdr:col>0</xdr:col>
      <xdr:colOff>314325</xdr:colOff>
      <xdr:row>11</xdr:row>
      <xdr:rowOff>209548</xdr:rowOff>
    </xdr:to>
    <xdr:sp macro="" textlink="">
      <xdr:nvSpPr>
        <xdr:cNvPr id="15" name="Bevel 14"/>
        <xdr:cNvSpPr/>
      </xdr:nvSpPr>
      <xdr:spPr>
        <a:xfrm>
          <a:off x="161925" y="9401173"/>
          <a:ext cx="152400" cy="142875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12</xdr:row>
      <xdr:rowOff>28572</xdr:rowOff>
    </xdr:from>
    <xdr:to>
      <xdr:col>0</xdr:col>
      <xdr:colOff>314325</xdr:colOff>
      <xdr:row>12</xdr:row>
      <xdr:rowOff>171447</xdr:rowOff>
    </xdr:to>
    <xdr:sp macro="" textlink="">
      <xdr:nvSpPr>
        <xdr:cNvPr id="16" name="Bevel 15"/>
        <xdr:cNvSpPr/>
      </xdr:nvSpPr>
      <xdr:spPr>
        <a:xfrm>
          <a:off x="161925" y="10506072"/>
          <a:ext cx="152400" cy="142875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13</xdr:row>
      <xdr:rowOff>19047</xdr:rowOff>
    </xdr:from>
    <xdr:to>
      <xdr:col>0</xdr:col>
      <xdr:colOff>314325</xdr:colOff>
      <xdr:row>13</xdr:row>
      <xdr:rowOff>161922</xdr:rowOff>
    </xdr:to>
    <xdr:sp macro="" textlink="">
      <xdr:nvSpPr>
        <xdr:cNvPr id="17" name="Bevel 16"/>
        <xdr:cNvSpPr/>
      </xdr:nvSpPr>
      <xdr:spPr>
        <a:xfrm>
          <a:off x="161925" y="11639547"/>
          <a:ext cx="152400" cy="142875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 editAs="oneCell">
    <xdr:from>
      <xdr:col>1</xdr:col>
      <xdr:colOff>95250</xdr:colOff>
      <xdr:row>0</xdr:row>
      <xdr:rowOff>76200</xdr:rowOff>
    </xdr:from>
    <xdr:to>
      <xdr:col>1</xdr:col>
      <xdr:colOff>1466969</xdr:colOff>
      <xdr:row>0</xdr:row>
      <xdr:rowOff>1130899</xdr:rowOff>
    </xdr:to>
    <xdr:pic>
      <xdr:nvPicPr>
        <xdr:cNvPr id="4" name="Mynd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76200"/>
          <a:ext cx="1371719" cy="1054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0</xdr:col>
      <xdr:colOff>257175</xdr:colOff>
      <xdr:row>2</xdr:row>
      <xdr:rowOff>152400</xdr:rowOff>
    </xdr:to>
    <xdr:sp macro="" textlink="">
      <xdr:nvSpPr>
        <xdr:cNvPr id="2" name="Bevel 1"/>
        <xdr:cNvSpPr/>
      </xdr:nvSpPr>
      <xdr:spPr>
        <a:xfrm>
          <a:off x="104775" y="228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1</xdr:col>
      <xdr:colOff>85725</xdr:colOff>
      <xdr:row>0</xdr:row>
      <xdr:rowOff>9525</xdr:rowOff>
    </xdr:from>
    <xdr:to>
      <xdr:col>1</xdr:col>
      <xdr:colOff>1295400</xdr:colOff>
      <xdr:row>0</xdr:row>
      <xdr:rowOff>1152525</xdr:rowOff>
    </xdr:to>
    <xdr:grpSp>
      <xdr:nvGrpSpPr>
        <xdr:cNvPr id="3" name="Group 1"/>
        <xdr:cNvGrpSpPr/>
      </xdr:nvGrpSpPr>
      <xdr:grpSpPr>
        <a:xfrm>
          <a:off x="438150" y="9525"/>
          <a:ext cx="1209675" cy="1143000"/>
          <a:chOff x="7380312" y="188640"/>
          <a:chExt cx="1321352" cy="1224136"/>
        </a:xfrm>
      </xdr:grpSpPr>
      <xdr:sp macro="" textlink="">
        <xdr:nvSpPr>
          <xdr:cNvPr id="4" name="Circular Arrow 8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5" name="Circular Arrow 10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4014266"/>
              <a:gd name="adj4" fmla="val 2253829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6" name="Circular Arrow 12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8210155"/>
              <a:gd name="adj4" fmla="val 6449719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7" name="Circular Arrow 14"/>
          <xdr:cNvSpPr/>
        </xdr:nvSpPr>
        <xdr:spPr>
          <a:xfrm>
            <a:off x="7441709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2297380"/>
              <a:gd name="adj4" fmla="val 10771160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8" name="Circular Arrow 16"/>
          <xdr:cNvSpPr/>
        </xdr:nvSpPr>
        <xdr:spPr>
          <a:xfrm>
            <a:off x="7380312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6865256"/>
              <a:gd name="adj4" fmla="val 15198729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9" name="Circular Arrow 17"/>
          <xdr:cNvSpPr/>
        </xdr:nvSpPr>
        <xdr:spPr>
          <a:xfrm>
            <a:off x="7610933" y="188640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10" name="Circular Arrow 18"/>
          <xdr:cNvSpPr/>
        </xdr:nvSpPr>
        <xdr:spPr>
          <a:xfrm>
            <a:off x="7550844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tx2">
              <a:lumMod val="60000"/>
              <a:lumOff val="40000"/>
            </a:schemeClr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18600000"/>
            </a:camera>
            <a:lightRig rig="threePt" dir="t"/>
          </a:scene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>
              <a:solidFill>
                <a:schemeClr val="tx2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38100</xdr:rowOff>
    </xdr:from>
    <xdr:to>
      <xdr:col>0</xdr:col>
      <xdr:colOff>257175</xdr:colOff>
      <xdr:row>2</xdr:row>
      <xdr:rowOff>152400</xdr:rowOff>
    </xdr:to>
    <xdr:sp macro="" textlink="">
      <xdr:nvSpPr>
        <xdr:cNvPr id="2" name="Bevel 1"/>
        <xdr:cNvSpPr/>
      </xdr:nvSpPr>
      <xdr:spPr>
        <a:xfrm>
          <a:off x="104775" y="228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1371719</xdr:colOff>
      <xdr:row>0</xdr:row>
      <xdr:rowOff>1054699</xdr:rowOff>
    </xdr:to>
    <xdr:pic>
      <xdr:nvPicPr>
        <xdr:cNvPr id="14" name="Mynd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371719" cy="1054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47625</xdr:rowOff>
    </xdr:from>
    <xdr:to>
      <xdr:col>0</xdr:col>
      <xdr:colOff>323850</xdr:colOff>
      <xdr:row>3</xdr:row>
      <xdr:rowOff>161925</xdr:rowOff>
    </xdr:to>
    <xdr:sp macro="" textlink="">
      <xdr:nvSpPr>
        <xdr:cNvPr id="2" name="Bevel 1"/>
        <xdr:cNvSpPr/>
      </xdr:nvSpPr>
      <xdr:spPr>
        <a:xfrm>
          <a:off x="171450" y="428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38100</xdr:rowOff>
    </xdr:from>
    <xdr:to>
      <xdr:col>0</xdr:col>
      <xdr:colOff>323850</xdr:colOff>
      <xdr:row>4</xdr:row>
      <xdr:rowOff>152400</xdr:rowOff>
    </xdr:to>
    <xdr:sp macro="" textlink="">
      <xdr:nvSpPr>
        <xdr:cNvPr id="4" name="Bevel 3"/>
        <xdr:cNvSpPr/>
      </xdr:nvSpPr>
      <xdr:spPr>
        <a:xfrm>
          <a:off x="171450" y="800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209550</xdr:rowOff>
    </xdr:from>
    <xdr:to>
      <xdr:col>0</xdr:col>
      <xdr:colOff>323850</xdr:colOff>
      <xdr:row>4</xdr:row>
      <xdr:rowOff>323850</xdr:rowOff>
    </xdr:to>
    <xdr:sp macro="" textlink="">
      <xdr:nvSpPr>
        <xdr:cNvPr id="5" name="Bevel 4"/>
        <xdr:cNvSpPr/>
      </xdr:nvSpPr>
      <xdr:spPr>
        <a:xfrm>
          <a:off x="171450" y="9715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5</xdr:row>
      <xdr:rowOff>38100</xdr:rowOff>
    </xdr:from>
    <xdr:to>
      <xdr:col>0</xdr:col>
      <xdr:colOff>323850</xdr:colOff>
      <xdr:row>5</xdr:row>
      <xdr:rowOff>152400</xdr:rowOff>
    </xdr:to>
    <xdr:sp macro="" textlink="">
      <xdr:nvSpPr>
        <xdr:cNvPr id="6" name="Bevel 5"/>
        <xdr:cNvSpPr/>
      </xdr:nvSpPr>
      <xdr:spPr>
        <a:xfrm>
          <a:off x="171450" y="2133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323850</xdr:colOff>
      <xdr:row>6</xdr:row>
      <xdr:rowOff>171450</xdr:rowOff>
    </xdr:to>
    <xdr:sp macro="" textlink="">
      <xdr:nvSpPr>
        <xdr:cNvPr id="7" name="Bevel 6"/>
        <xdr:cNvSpPr/>
      </xdr:nvSpPr>
      <xdr:spPr>
        <a:xfrm>
          <a:off x="171450" y="2724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7</xdr:row>
      <xdr:rowOff>57150</xdr:rowOff>
    </xdr:from>
    <xdr:to>
      <xdr:col>0</xdr:col>
      <xdr:colOff>323850</xdr:colOff>
      <xdr:row>7</xdr:row>
      <xdr:rowOff>171450</xdr:rowOff>
    </xdr:to>
    <xdr:sp macro="" textlink="">
      <xdr:nvSpPr>
        <xdr:cNvPr id="8" name="Bevel 7"/>
        <xdr:cNvSpPr/>
      </xdr:nvSpPr>
      <xdr:spPr>
        <a:xfrm>
          <a:off x="171450" y="3105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8</xdr:row>
      <xdr:rowOff>57150</xdr:rowOff>
    </xdr:from>
    <xdr:to>
      <xdr:col>0</xdr:col>
      <xdr:colOff>323850</xdr:colOff>
      <xdr:row>8</xdr:row>
      <xdr:rowOff>171450</xdr:rowOff>
    </xdr:to>
    <xdr:sp macro="" textlink="">
      <xdr:nvSpPr>
        <xdr:cNvPr id="9" name="Bevel 8"/>
        <xdr:cNvSpPr/>
      </xdr:nvSpPr>
      <xdr:spPr>
        <a:xfrm>
          <a:off x="171450" y="3486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14</xdr:row>
      <xdr:rowOff>38100</xdr:rowOff>
    </xdr:from>
    <xdr:to>
      <xdr:col>0</xdr:col>
      <xdr:colOff>323850</xdr:colOff>
      <xdr:row>14</xdr:row>
      <xdr:rowOff>152400</xdr:rowOff>
    </xdr:to>
    <xdr:sp macro="" textlink="">
      <xdr:nvSpPr>
        <xdr:cNvPr id="10" name="Bevel 9"/>
        <xdr:cNvSpPr/>
      </xdr:nvSpPr>
      <xdr:spPr>
        <a:xfrm>
          <a:off x="171450" y="5753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15</xdr:row>
      <xdr:rowOff>28575</xdr:rowOff>
    </xdr:from>
    <xdr:to>
      <xdr:col>0</xdr:col>
      <xdr:colOff>323850</xdr:colOff>
      <xdr:row>15</xdr:row>
      <xdr:rowOff>142875</xdr:rowOff>
    </xdr:to>
    <xdr:sp macro="" textlink="">
      <xdr:nvSpPr>
        <xdr:cNvPr id="11" name="Bevel 10"/>
        <xdr:cNvSpPr/>
      </xdr:nvSpPr>
      <xdr:spPr>
        <a:xfrm>
          <a:off x="171450" y="59340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16</xdr:row>
      <xdr:rowOff>38100</xdr:rowOff>
    </xdr:from>
    <xdr:to>
      <xdr:col>0</xdr:col>
      <xdr:colOff>323850</xdr:colOff>
      <xdr:row>16</xdr:row>
      <xdr:rowOff>152400</xdr:rowOff>
    </xdr:to>
    <xdr:sp macro="" textlink="">
      <xdr:nvSpPr>
        <xdr:cNvPr id="12" name="Bevel 11"/>
        <xdr:cNvSpPr/>
      </xdr:nvSpPr>
      <xdr:spPr>
        <a:xfrm>
          <a:off x="171450" y="6896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17</xdr:row>
      <xdr:rowOff>47625</xdr:rowOff>
    </xdr:from>
    <xdr:to>
      <xdr:col>0</xdr:col>
      <xdr:colOff>323850</xdr:colOff>
      <xdr:row>17</xdr:row>
      <xdr:rowOff>161925</xdr:rowOff>
    </xdr:to>
    <xdr:sp macro="" textlink="">
      <xdr:nvSpPr>
        <xdr:cNvPr id="13" name="Bevel 12"/>
        <xdr:cNvSpPr/>
      </xdr:nvSpPr>
      <xdr:spPr>
        <a:xfrm>
          <a:off x="171450" y="78581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19</xdr:row>
      <xdr:rowOff>38100</xdr:rowOff>
    </xdr:from>
    <xdr:to>
      <xdr:col>0</xdr:col>
      <xdr:colOff>323850</xdr:colOff>
      <xdr:row>19</xdr:row>
      <xdr:rowOff>152400</xdr:rowOff>
    </xdr:to>
    <xdr:sp macro="" textlink="">
      <xdr:nvSpPr>
        <xdr:cNvPr id="14" name="Bevel 13"/>
        <xdr:cNvSpPr/>
      </xdr:nvSpPr>
      <xdr:spPr>
        <a:xfrm>
          <a:off x="171450" y="8610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20</xdr:row>
      <xdr:rowOff>19050</xdr:rowOff>
    </xdr:from>
    <xdr:to>
      <xdr:col>0</xdr:col>
      <xdr:colOff>323850</xdr:colOff>
      <xdr:row>20</xdr:row>
      <xdr:rowOff>133350</xdr:rowOff>
    </xdr:to>
    <xdr:sp macro="" textlink="">
      <xdr:nvSpPr>
        <xdr:cNvPr id="15" name="Bevel 14"/>
        <xdr:cNvSpPr/>
      </xdr:nvSpPr>
      <xdr:spPr>
        <a:xfrm>
          <a:off x="171450" y="87820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21</xdr:row>
      <xdr:rowOff>28575</xdr:rowOff>
    </xdr:from>
    <xdr:to>
      <xdr:col>0</xdr:col>
      <xdr:colOff>323850</xdr:colOff>
      <xdr:row>21</xdr:row>
      <xdr:rowOff>142875</xdr:rowOff>
    </xdr:to>
    <xdr:sp macro="" textlink="">
      <xdr:nvSpPr>
        <xdr:cNvPr id="16" name="Bevel 15"/>
        <xdr:cNvSpPr/>
      </xdr:nvSpPr>
      <xdr:spPr>
        <a:xfrm>
          <a:off x="171450" y="95535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22</xdr:row>
      <xdr:rowOff>38100</xdr:rowOff>
    </xdr:from>
    <xdr:to>
      <xdr:col>0</xdr:col>
      <xdr:colOff>323850</xdr:colOff>
      <xdr:row>22</xdr:row>
      <xdr:rowOff>152400</xdr:rowOff>
    </xdr:to>
    <xdr:sp macro="" textlink="">
      <xdr:nvSpPr>
        <xdr:cNvPr id="17" name="Bevel 16"/>
        <xdr:cNvSpPr/>
      </xdr:nvSpPr>
      <xdr:spPr>
        <a:xfrm>
          <a:off x="171450" y="11087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</xdr:row>
      <xdr:rowOff>57150</xdr:rowOff>
    </xdr:from>
    <xdr:to>
      <xdr:col>0</xdr:col>
      <xdr:colOff>323850</xdr:colOff>
      <xdr:row>2</xdr:row>
      <xdr:rowOff>171450</xdr:rowOff>
    </xdr:to>
    <xdr:sp macro="" textlink="">
      <xdr:nvSpPr>
        <xdr:cNvPr id="18" name="Bevel 17"/>
        <xdr:cNvSpPr/>
      </xdr:nvSpPr>
      <xdr:spPr>
        <a:xfrm>
          <a:off x="171450" y="247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1321352</xdr:colOff>
      <xdr:row>1</xdr:row>
      <xdr:rowOff>23986</xdr:rowOff>
    </xdr:to>
    <xdr:grpSp>
      <xdr:nvGrpSpPr>
        <xdr:cNvPr id="19" name="Group 2"/>
        <xdr:cNvGrpSpPr/>
      </xdr:nvGrpSpPr>
      <xdr:grpSpPr>
        <a:xfrm>
          <a:off x="352425" y="0"/>
          <a:ext cx="1321352" cy="1224136"/>
          <a:chOff x="7380312" y="188640"/>
          <a:chExt cx="1321352" cy="1224136"/>
        </a:xfrm>
      </xdr:grpSpPr>
      <xdr:sp macro="" textlink="">
        <xdr:nvSpPr>
          <xdr:cNvPr id="20" name="Circular Arrow 22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1" name="Circular Arrow 23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4014266"/>
              <a:gd name="adj4" fmla="val 225382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2" name="Circular Arrow 24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8210155"/>
              <a:gd name="adj4" fmla="val 644971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3" name="Circular Arrow 25"/>
          <xdr:cNvSpPr/>
        </xdr:nvSpPr>
        <xdr:spPr>
          <a:xfrm>
            <a:off x="7441709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2297380"/>
              <a:gd name="adj4" fmla="val 10771160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4" name="Circular Arrow 26"/>
          <xdr:cNvSpPr/>
        </xdr:nvSpPr>
        <xdr:spPr>
          <a:xfrm>
            <a:off x="7380312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6865256"/>
              <a:gd name="adj4" fmla="val 15198729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5" name="Circular Arrow 27"/>
          <xdr:cNvSpPr/>
        </xdr:nvSpPr>
        <xdr:spPr>
          <a:xfrm>
            <a:off x="7610933" y="188640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6" name="Circular Arrow 28"/>
          <xdr:cNvSpPr/>
        </xdr:nvSpPr>
        <xdr:spPr>
          <a:xfrm>
            <a:off x="7550844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18600000"/>
            </a:camera>
            <a:lightRig rig="threePt" dir="t"/>
          </a:scene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57150</xdr:rowOff>
    </xdr:from>
    <xdr:to>
      <xdr:col>0</xdr:col>
      <xdr:colOff>323850</xdr:colOff>
      <xdr:row>2</xdr:row>
      <xdr:rowOff>171450</xdr:rowOff>
    </xdr:to>
    <xdr:sp macro="" textlink="">
      <xdr:nvSpPr>
        <xdr:cNvPr id="2" name="Bevel 1"/>
        <xdr:cNvSpPr/>
      </xdr:nvSpPr>
      <xdr:spPr>
        <a:xfrm>
          <a:off x="171450" y="247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3</xdr:row>
      <xdr:rowOff>85725</xdr:rowOff>
    </xdr:from>
    <xdr:to>
      <xdr:col>0</xdr:col>
      <xdr:colOff>323850</xdr:colOff>
      <xdr:row>3</xdr:row>
      <xdr:rowOff>200025</xdr:rowOff>
    </xdr:to>
    <xdr:sp macro="" textlink="">
      <xdr:nvSpPr>
        <xdr:cNvPr id="4" name="Bevel 3"/>
        <xdr:cNvSpPr/>
      </xdr:nvSpPr>
      <xdr:spPr>
        <a:xfrm>
          <a:off x="171450" y="4667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4</xdr:row>
      <xdr:rowOff>38100</xdr:rowOff>
    </xdr:from>
    <xdr:to>
      <xdr:col>0</xdr:col>
      <xdr:colOff>323850</xdr:colOff>
      <xdr:row>4</xdr:row>
      <xdr:rowOff>152400</xdr:rowOff>
    </xdr:to>
    <xdr:sp macro="" textlink="">
      <xdr:nvSpPr>
        <xdr:cNvPr id="5" name="Bevel 4"/>
        <xdr:cNvSpPr/>
      </xdr:nvSpPr>
      <xdr:spPr>
        <a:xfrm>
          <a:off x="171450" y="1943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6</xdr:row>
      <xdr:rowOff>57150</xdr:rowOff>
    </xdr:from>
    <xdr:to>
      <xdr:col>0</xdr:col>
      <xdr:colOff>323850</xdr:colOff>
      <xdr:row>6</xdr:row>
      <xdr:rowOff>171450</xdr:rowOff>
    </xdr:to>
    <xdr:sp macro="" textlink="">
      <xdr:nvSpPr>
        <xdr:cNvPr id="6" name="Bevel 5"/>
        <xdr:cNvSpPr/>
      </xdr:nvSpPr>
      <xdr:spPr>
        <a:xfrm>
          <a:off x="171450" y="2724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11</xdr:row>
      <xdr:rowOff>28575</xdr:rowOff>
    </xdr:from>
    <xdr:to>
      <xdr:col>0</xdr:col>
      <xdr:colOff>323850</xdr:colOff>
      <xdr:row>11</xdr:row>
      <xdr:rowOff>142875</xdr:rowOff>
    </xdr:to>
    <xdr:sp macro="" textlink="">
      <xdr:nvSpPr>
        <xdr:cNvPr id="7" name="Bevel 6"/>
        <xdr:cNvSpPr/>
      </xdr:nvSpPr>
      <xdr:spPr>
        <a:xfrm>
          <a:off x="171450" y="51720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12</xdr:row>
      <xdr:rowOff>38100</xdr:rowOff>
    </xdr:from>
    <xdr:to>
      <xdr:col>0</xdr:col>
      <xdr:colOff>323850</xdr:colOff>
      <xdr:row>12</xdr:row>
      <xdr:rowOff>152400</xdr:rowOff>
    </xdr:to>
    <xdr:sp macro="" textlink="">
      <xdr:nvSpPr>
        <xdr:cNvPr id="8" name="Bevel 7"/>
        <xdr:cNvSpPr/>
      </xdr:nvSpPr>
      <xdr:spPr>
        <a:xfrm>
          <a:off x="171450" y="5372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13</xdr:row>
      <xdr:rowOff>47625</xdr:rowOff>
    </xdr:from>
    <xdr:to>
      <xdr:col>0</xdr:col>
      <xdr:colOff>323850</xdr:colOff>
      <xdr:row>13</xdr:row>
      <xdr:rowOff>161925</xdr:rowOff>
    </xdr:to>
    <xdr:sp macro="" textlink="">
      <xdr:nvSpPr>
        <xdr:cNvPr id="9" name="Bevel 8"/>
        <xdr:cNvSpPr/>
      </xdr:nvSpPr>
      <xdr:spPr>
        <a:xfrm>
          <a:off x="171450" y="6905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15</xdr:row>
      <xdr:rowOff>19050</xdr:rowOff>
    </xdr:from>
    <xdr:to>
      <xdr:col>0</xdr:col>
      <xdr:colOff>323850</xdr:colOff>
      <xdr:row>15</xdr:row>
      <xdr:rowOff>133350</xdr:rowOff>
    </xdr:to>
    <xdr:sp macro="" textlink="">
      <xdr:nvSpPr>
        <xdr:cNvPr id="10" name="Bevel 9"/>
        <xdr:cNvSpPr/>
      </xdr:nvSpPr>
      <xdr:spPr>
        <a:xfrm>
          <a:off x="171450" y="85915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16</xdr:row>
      <xdr:rowOff>47625</xdr:rowOff>
    </xdr:from>
    <xdr:to>
      <xdr:col>0</xdr:col>
      <xdr:colOff>323850</xdr:colOff>
      <xdr:row>16</xdr:row>
      <xdr:rowOff>161925</xdr:rowOff>
    </xdr:to>
    <xdr:sp macro="" textlink="">
      <xdr:nvSpPr>
        <xdr:cNvPr id="11" name="Bevel 10"/>
        <xdr:cNvSpPr/>
      </xdr:nvSpPr>
      <xdr:spPr>
        <a:xfrm>
          <a:off x="171450" y="8810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20</xdr:row>
      <xdr:rowOff>38100</xdr:rowOff>
    </xdr:from>
    <xdr:to>
      <xdr:col>0</xdr:col>
      <xdr:colOff>323850</xdr:colOff>
      <xdr:row>20</xdr:row>
      <xdr:rowOff>152400</xdr:rowOff>
    </xdr:to>
    <xdr:sp macro="" textlink="">
      <xdr:nvSpPr>
        <xdr:cNvPr id="12" name="Bevel 11"/>
        <xdr:cNvSpPr/>
      </xdr:nvSpPr>
      <xdr:spPr>
        <a:xfrm>
          <a:off x="171450" y="12992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190500</xdr:colOff>
      <xdr:row>26</xdr:row>
      <xdr:rowOff>85725</xdr:rowOff>
    </xdr:from>
    <xdr:to>
      <xdr:col>0</xdr:col>
      <xdr:colOff>342900</xdr:colOff>
      <xdr:row>26</xdr:row>
      <xdr:rowOff>200025</xdr:rowOff>
    </xdr:to>
    <xdr:sp macro="" textlink="">
      <xdr:nvSpPr>
        <xdr:cNvPr id="13" name="Bevel 12"/>
        <xdr:cNvSpPr/>
      </xdr:nvSpPr>
      <xdr:spPr>
        <a:xfrm>
          <a:off x="190500" y="168497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21</xdr:row>
      <xdr:rowOff>28575</xdr:rowOff>
    </xdr:from>
    <xdr:to>
      <xdr:col>0</xdr:col>
      <xdr:colOff>323850</xdr:colOff>
      <xdr:row>21</xdr:row>
      <xdr:rowOff>142875</xdr:rowOff>
    </xdr:to>
    <xdr:sp macro="" textlink="">
      <xdr:nvSpPr>
        <xdr:cNvPr id="14" name="Bevel 13"/>
        <xdr:cNvSpPr/>
      </xdr:nvSpPr>
      <xdr:spPr>
        <a:xfrm>
          <a:off x="171450" y="133635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22</xdr:row>
      <xdr:rowOff>47625</xdr:rowOff>
    </xdr:from>
    <xdr:to>
      <xdr:col>0</xdr:col>
      <xdr:colOff>323850</xdr:colOff>
      <xdr:row>22</xdr:row>
      <xdr:rowOff>161925</xdr:rowOff>
    </xdr:to>
    <xdr:sp macro="" textlink="">
      <xdr:nvSpPr>
        <xdr:cNvPr id="15" name="Bevel 14"/>
        <xdr:cNvSpPr/>
      </xdr:nvSpPr>
      <xdr:spPr>
        <a:xfrm>
          <a:off x="171450" y="135731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23</xdr:row>
      <xdr:rowOff>57150</xdr:rowOff>
    </xdr:from>
    <xdr:to>
      <xdr:col>0</xdr:col>
      <xdr:colOff>323850</xdr:colOff>
      <xdr:row>23</xdr:row>
      <xdr:rowOff>171450</xdr:rowOff>
    </xdr:to>
    <xdr:sp macro="" textlink="">
      <xdr:nvSpPr>
        <xdr:cNvPr id="16" name="Bevel 15"/>
        <xdr:cNvSpPr/>
      </xdr:nvSpPr>
      <xdr:spPr>
        <a:xfrm>
          <a:off x="171450" y="13773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171450</xdr:colOff>
      <xdr:row>24</xdr:row>
      <xdr:rowOff>38100</xdr:rowOff>
    </xdr:from>
    <xdr:to>
      <xdr:col>0</xdr:col>
      <xdr:colOff>323850</xdr:colOff>
      <xdr:row>24</xdr:row>
      <xdr:rowOff>152400</xdr:rowOff>
    </xdr:to>
    <xdr:sp macro="" textlink="">
      <xdr:nvSpPr>
        <xdr:cNvPr id="17" name="Bevel 16"/>
        <xdr:cNvSpPr/>
      </xdr:nvSpPr>
      <xdr:spPr>
        <a:xfrm>
          <a:off x="171450" y="14516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152400</xdr:colOff>
      <xdr:row>25</xdr:row>
      <xdr:rowOff>57150</xdr:rowOff>
    </xdr:from>
    <xdr:to>
      <xdr:col>0</xdr:col>
      <xdr:colOff>304800</xdr:colOff>
      <xdr:row>25</xdr:row>
      <xdr:rowOff>171450</xdr:rowOff>
    </xdr:to>
    <xdr:sp macro="" textlink="">
      <xdr:nvSpPr>
        <xdr:cNvPr id="18" name="Bevel 17"/>
        <xdr:cNvSpPr/>
      </xdr:nvSpPr>
      <xdr:spPr>
        <a:xfrm>
          <a:off x="152400" y="15297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0</xdr:col>
      <xdr:colOff>333375</xdr:colOff>
      <xdr:row>27</xdr:row>
      <xdr:rowOff>152400</xdr:rowOff>
    </xdr:to>
    <xdr:sp macro="" textlink="">
      <xdr:nvSpPr>
        <xdr:cNvPr id="19" name="Bevel 18"/>
        <xdr:cNvSpPr/>
      </xdr:nvSpPr>
      <xdr:spPr>
        <a:xfrm>
          <a:off x="180975" y="17373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30</xdr:row>
      <xdr:rowOff>47625</xdr:rowOff>
    </xdr:from>
    <xdr:to>
      <xdr:col>0</xdr:col>
      <xdr:colOff>333375</xdr:colOff>
      <xdr:row>30</xdr:row>
      <xdr:rowOff>161925</xdr:rowOff>
    </xdr:to>
    <xdr:sp macro="" textlink="">
      <xdr:nvSpPr>
        <xdr:cNvPr id="20" name="Bevel 19"/>
        <xdr:cNvSpPr/>
      </xdr:nvSpPr>
      <xdr:spPr>
        <a:xfrm>
          <a:off x="180975" y="18716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31</xdr:row>
      <xdr:rowOff>38100</xdr:rowOff>
    </xdr:from>
    <xdr:to>
      <xdr:col>0</xdr:col>
      <xdr:colOff>333375</xdr:colOff>
      <xdr:row>31</xdr:row>
      <xdr:rowOff>152400</xdr:rowOff>
    </xdr:to>
    <xdr:sp macro="" textlink="">
      <xdr:nvSpPr>
        <xdr:cNvPr id="21" name="Bevel 20"/>
        <xdr:cNvSpPr/>
      </xdr:nvSpPr>
      <xdr:spPr>
        <a:xfrm>
          <a:off x="180975" y="18897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32</xdr:row>
      <xdr:rowOff>57150</xdr:rowOff>
    </xdr:from>
    <xdr:to>
      <xdr:col>0</xdr:col>
      <xdr:colOff>333375</xdr:colOff>
      <xdr:row>32</xdr:row>
      <xdr:rowOff>171450</xdr:rowOff>
    </xdr:to>
    <xdr:sp macro="" textlink="">
      <xdr:nvSpPr>
        <xdr:cNvPr id="22" name="Bevel 21"/>
        <xdr:cNvSpPr/>
      </xdr:nvSpPr>
      <xdr:spPr>
        <a:xfrm>
          <a:off x="180975" y="19297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33</xdr:row>
      <xdr:rowOff>66675</xdr:rowOff>
    </xdr:from>
    <xdr:to>
      <xdr:col>0</xdr:col>
      <xdr:colOff>333375</xdr:colOff>
      <xdr:row>33</xdr:row>
      <xdr:rowOff>180975</xdr:rowOff>
    </xdr:to>
    <xdr:sp macro="" textlink="">
      <xdr:nvSpPr>
        <xdr:cNvPr id="23" name="Bevel 22"/>
        <xdr:cNvSpPr/>
      </xdr:nvSpPr>
      <xdr:spPr>
        <a:xfrm>
          <a:off x="180975" y="198786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34</xdr:row>
      <xdr:rowOff>47625</xdr:rowOff>
    </xdr:from>
    <xdr:to>
      <xdr:col>0</xdr:col>
      <xdr:colOff>333375</xdr:colOff>
      <xdr:row>34</xdr:row>
      <xdr:rowOff>161925</xdr:rowOff>
    </xdr:to>
    <xdr:sp macro="" textlink="">
      <xdr:nvSpPr>
        <xdr:cNvPr id="24" name="Bevel 23"/>
        <xdr:cNvSpPr/>
      </xdr:nvSpPr>
      <xdr:spPr>
        <a:xfrm>
          <a:off x="180975" y="20240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35</xdr:row>
      <xdr:rowOff>38100</xdr:rowOff>
    </xdr:from>
    <xdr:to>
      <xdr:col>0</xdr:col>
      <xdr:colOff>333375</xdr:colOff>
      <xdr:row>35</xdr:row>
      <xdr:rowOff>152400</xdr:rowOff>
    </xdr:to>
    <xdr:sp macro="" textlink="">
      <xdr:nvSpPr>
        <xdr:cNvPr id="25" name="Bevel 24"/>
        <xdr:cNvSpPr/>
      </xdr:nvSpPr>
      <xdr:spPr>
        <a:xfrm>
          <a:off x="180975" y="20802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36</xdr:row>
      <xdr:rowOff>57150</xdr:rowOff>
    </xdr:from>
    <xdr:to>
      <xdr:col>0</xdr:col>
      <xdr:colOff>333375</xdr:colOff>
      <xdr:row>36</xdr:row>
      <xdr:rowOff>171450</xdr:rowOff>
    </xdr:to>
    <xdr:sp macro="" textlink="">
      <xdr:nvSpPr>
        <xdr:cNvPr id="26" name="Bevel 25"/>
        <xdr:cNvSpPr/>
      </xdr:nvSpPr>
      <xdr:spPr>
        <a:xfrm>
          <a:off x="180975" y="21202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37</xdr:row>
      <xdr:rowOff>76200</xdr:rowOff>
    </xdr:from>
    <xdr:to>
      <xdr:col>0</xdr:col>
      <xdr:colOff>333375</xdr:colOff>
      <xdr:row>37</xdr:row>
      <xdr:rowOff>190500</xdr:rowOff>
    </xdr:to>
    <xdr:sp macro="" textlink="">
      <xdr:nvSpPr>
        <xdr:cNvPr id="27" name="Bevel 26"/>
        <xdr:cNvSpPr/>
      </xdr:nvSpPr>
      <xdr:spPr>
        <a:xfrm>
          <a:off x="180975" y="216027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38</xdr:row>
      <xdr:rowOff>76200</xdr:rowOff>
    </xdr:from>
    <xdr:to>
      <xdr:col>0</xdr:col>
      <xdr:colOff>333375</xdr:colOff>
      <xdr:row>38</xdr:row>
      <xdr:rowOff>190500</xdr:rowOff>
    </xdr:to>
    <xdr:sp macro="" textlink="">
      <xdr:nvSpPr>
        <xdr:cNvPr id="28" name="Bevel 27"/>
        <xdr:cNvSpPr/>
      </xdr:nvSpPr>
      <xdr:spPr>
        <a:xfrm>
          <a:off x="180975" y="227457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1</xdr:col>
      <xdr:colOff>0</xdr:colOff>
      <xdr:row>0</xdr:row>
      <xdr:rowOff>252674</xdr:rowOff>
    </xdr:from>
    <xdr:to>
      <xdr:col>1</xdr:col>
      <xdr:colOff>1090731</xdr:colOff>
      <xdr:row>0</xdr:row>
      <xdr:rowOff>1161282</xdr:rowOff>
    </xdr:to>
    <xdr:sp macro="" textlink="">
      <xdr:nvSpPr>
        <xdr:cNvPr id="42" name="Circular Arrow 22"/>
        <xdr:cNvSpPr/>
      </xdr:nvSpPr>
      <xdr:spPr>
        <a:xfrm>
          <a:off x="352425" y="252674"/>
          <a:ext cx="1090731" cy="908608"/>
        </a:xfrm>
        <a:prstGeom prst="circularArrow">
          <a:avLst>
            <a:gd name="adj1" fmla="val 5202"/>
            <a:gd name="adj2" fmla="val 336015"/>
            <a:gd name="adj3" fmla="val 21292825"/>
            <a:gd name="adj4" fmla="val 19766604"/>
            <a:gd name="adj5" fmla="val 6068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0</xdr:colOff>
      <xdr:row>0</xdr:row>
      <xdr:rowOff>109799</xdr:rowOff>
    </xdr:from>
    <xdr:to>
      <xdr:col>1</xdr:col>
      <xdr:colOff>1090731</xdr:colOff>
      <xdr:row>0</xdr:row>
      <xdr:rowOff>1304157</xdr:rowOff>
    </xdr:to>
    <xdr:sp macro="" textlink="">
      <xdr:nvSpPr>
        <xdr:cNvPr id="43" name="Circular Arrow 23"/>
        <xdr:cNvSpPr/>
      </xdr:nvSpPr>
      <xdr:spPr>
        <a:xfrm>
          <a:off x="352425" y="109799"/>
          <a:ext cx="1090731" cy="1194358"/>
        </a:xfrm>
        <a:prstGeom prst="circularArrow">
          <a:avLst>
            <a:gd name="adj1" fmla="val 5202"/>
            <a:gd name="adj2" fmla="val 336015"/>
            <a:gd name="adj3" fmla="val 4014266"/>
            <a:gd name="adj4" fmla="val 2253829"/>
            <a:gd name="adj5" fmla="val 6068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76200</xdr:colOff>
      <xdr:row>0</xdr:row>
      <xdr:rowOff>90749</xdr:rowOff>
    </xdr:from>
    <xdr:to>
      <xdr:col>1</xdr:col>
      <xdr:colOff>1166931</xdr:colOff>
      <xdr:row>0</xdr:row>
      <xdr:rowOff>1285107</xdr:rowOff>
    </xdr:to>
    <xdr:sp macro="" textlink="">
      <xdr:nvSpPr>
        <xdr:cNvPr id="44" name="Circular Arrow 24"/>
        <xdr:cNvSpPr/>
      </xdr:nvSpPr>
      <xdr:spPr>
        <a:xfrm>
          <a:off x="428625" y="90749"/>
          <a:ext cx="1090731" cy="1194358"/>
        </a:xfrm>
        <a:prstGeom prst="circularArrow">
          <a:avLst>
            <a:gd name="adj1" fmla="val 5202"/>
            <a:gd name="adj2" fmla="val 336015"/>
            <a:gd name="adj3" fmla="val 8210155"/>
            <a:gd name="adj4" fmla="val 6449719"/>
            <a:gd name="adj5" fmla="val 6068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61397</xdr:colOff>
      <xdr:row>0</xdr:row>
      <xdr:rowOff>315528</xdr:rowOff>
    </xdr:from>
    <xdr:to>
      <xdr:col>1</xdr:col>
      <xdr:colOff>1152128</xdr:colOff>
      <xdr:row>1</xdr:row>
      <xdr:rowOff>14461</xdr:rowOff>
    </xdr:to>
    <xdr:sp macro="" textlink="">
      <xdr:nvSpPr>
        <xdr:cNvPr id="45" name="Circular Arrow 25"/>
        <xdr:cNvSpPr/>
      </xdr:nvSpPr>
      <xdr:spPr>
        <a:xfrm>
          <a:off x="413822" y="315528"/>
          <a:ext cx="1090731" cy="908608"/>
        </a:xfrm>
        <a:prstGeom prst="circularArrow">
          <a:avLst>
            <a:gd name="adj1" fmla="val 5202"/>
            <a:gd name="adj2" fmla="val 336015"/>
            <a:gd name="adj3" fmla="val 12297380"/>
            <a:gd name="adj4" fmla="val 10771160"/>
            <a:gd name="adj5" fmla="val 6068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0</xdr:colOff>
      <xdr:row>0</xdr:row>
      <xdr:rowOff>315528</xdr:rowOff>
    </xdr:from>
    <xdr:to>
      <xdr:col>1</xdr:col>
      <xdr:colOff>1090731</xdr:colOff>
      <xdr:row>1</xdr:row>
      <xdr:rowOff>14461</xdr:rowOff>
    </xdr:to>
    <xdr:sp macro="" textlink="">
      <xdr:nvSpPr>
        <xdr:cNvPr id="46" name="Circular Arrow 26"/>
        <xdr:cNvSpPr/>
      </xdr:nvSpPr>
      <xdr:spPr>
        <a:xfrm>
          <a:off x="352425" y="315528"/>
          <a:ext cx="1090731" cy="908608"/>
        </a:xfrm>
        <a:prstGeom prst="circularArrow">
          <a:avLst>
            <a:gd name="adj1" fmla="val 5202"/>
            <a:gd name="adj2" fmla="val 336015"/>
            <a:gd name="adj3" fmla="val 16865256"/>
            <a:gd name="adj4" fmla="val 15198729"/>
            <a:gd name="adj5" fmla="val 6068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40000"/>
              <a:lumOff val="6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230621</xdr:colOff>
      <xdr:row>0</xdr:row>
      <xdr:rowOff>0</xdr:rowOff>
    </xdr:from>
    <xdr:to>
      <xdr:col>1</xdr:col>
      <xdr:colOff>1321352</xdr:colOff>
      <xdr:row>0</xdr:row>
      <xdr:rowOff>908608</xdr:rowOff>
    </xdr:to>
    <xdr:sp macro="" textlink="">
      <xdr:nvSpPr>
        <xdr:cNvPr id="47" name="Circular Arrow 27"/>
        <xdr:cNvSpPr/>
      </xdr:nvSpPr>
      <xdr:spPr>
        <a:xfrm>
          <a:off x="583046" y="0"/>
          <a:ext cx="1090731" cy="908608"/>
        </a:xfrm>
        <a:prstGeom prst="circularArrow">
          <a:avLst>
            <a:gd name="adj1" fmla="val 5202"/>
            <a:gd name="adj2" fmla="val 336015"/>
            <a:gd name="adj3" fmla="val 21292825"/>
            <a:gd name="adj4" fmla="val 19766604"/>
            <a:gd name="adj5" fmla="val 6068"/>
          </a:avLst>
        </a:prstGeom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170532</xdr:colOff>
      <xdr:row>0</xdr:row>
      <xdr:rowOff>315528</xdr:rowOff>
    </xdr:from>
    <xdr:to>
      <xdr:col>1</xdr:col>
      <xdr:colOff>1261263</xdr:colOff>
      <xdr:row>1</xdr:row>
      <xdr:rowOff>14461</xdr:rowOff>
    </xdr:to>
    <xdr:sp macro="" textlink="">
      <xdr:nvSpPr>
        <xdr:cNvPr id="48" name="Circular Arrow 28"/>
        <xdr:cNvSpPr/>
      </xdr:nvSpPr>
      <xdr:spPr>
        <a:xfrm>
          <a:off x="522957" y="315528"/>
          <a:ext cx="1090731" cy="908608"/>
        </a:xfrm>
        <a:prstGeom prst="circularArrow">
          <a:avLst>
            <a:gd name="adj1" fmla="val 5202"/>
            <a:gd name="adj2" fmla="val 336015"/>
            <a:gd name="adj3" fmla="val 21292825"/>
            <a:gd name="adj4" fmla="val 19766604"/>
            <a:gd name="adj5" fmla="val 6068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18600000"/>
          </a:camera>
          <a:lightRig rig="threePt" dir="t"/>
        </a:scene3d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57150</xdr:rowOff>
    </xdr:from>
    <xdr:to>
      <xdr:col>0</xdr:col>
      <xdr:colOff>314325</xdr:colOff>
      <xdr:row>2</xdr:row>
      <xdr:rowOff>171450</xdr:rowOff>
    </xdr:to>
    <xdr:sp macro="" textlink="">
      <xdr:nvSpPr>
        <xdr:cNvPr id="2" name="Bevel 1"/>
        <xdr:cNvSpPr/>
      </xdr:nvSpPr>
      <xdr:spPr>
        <a:xfrm>
          <a:off x="161925" y="247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3</xdr:row>
      <xdr:rowOff>38100</xdr:rowOff>
    </xdr:from>
    <xdr:to>
      <xdr:col>0</xdr:col>
      <xdr:colOff>314325</xdr:colOff>
      <xdr:row>3</xdr:row>
      <xdr:rowOff>152400</xdr:rowOff>
    </xdr:to>
    <xdr:sp macro="" textlink="">
      <xdr:nvSpPr>
        <xdr:cNvPr id="4" name="Bevel 3"/>
        <xdr:cNvSpPr/>
      </xdr:nvSpPr>
      <xdr:spPr>
        <a:xfrm>
          <a:off x="161925" y="419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10</xdr:row>
      <xdr:rowOff>57150</xdr:rowOff>
    </xdr:from>
    <xdr:to>
      <xdr:col>0</xdr:col>
      <xdr:colOff>314325</xdr:colOff>
      <xdr:row>10</xdr:row>
      <xdr:rowOff>171450</xdr:rowOff>
    </xdr:to>
    <xdr:sp macro="" textlink="">
      <xdr:nvSpPr>
        <xdr:cNvPr id="11" name="Bevel 10"/>
        <xdr:cNvSpPr/>
      </xdr:nvSpPr>
      <xdr:spPr>
        <a:xfrm>
          <a:off x="161925" y="38671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11</xdr:row>
      <xdr:rowOff>38100</xdr:rowOff>
    </xdr:from>
    <xdr:to>
      <xdr:col>0</xdr:col>
      <xdr:colOff>314325</xdr:colOff>
      <xdr:row>11</xdr:row>
      <xdr:rowOff>152400</xdr:rowOff>
    </xdr:to>
    <xdr:sp macro="" textlink="">
      <xdr:nvSpPr>
        <xdr:cNvPr id="12" name="Bevel 11"/>
        <xdr:cNvSpPr/>
      </xdr:nvSpPr>
      <xdr:spPr>
        <a:xfrm>
          <a:off x="161925" y="40386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15</xdr:row>
      <xdr:rowOff>57150</xdr:rowOff>
    </xdr:from>
    <xdr:to>
      <xdr:col>0</xdr:col>
      <xdr:colOff>314325</xdr:colOff>
      <xdr:row>15</xdr:row>
      <xdr:rowOff>171450</xdr:rowOff>
    </xdr:to>
    <xdr:sp macro="" textlink="">
      <xdr:nvSpPr>
        <xdr:cNvPr id="13" name="Bevel 12"/>
        <xdr:cNvSpPr/>
      </xdr:nvSpPr>
      <xdr:spPr>
        <a:xfrm>
          <a:off x="161925" y="5200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16</xdr:row>
      <xdr:rowOff>38100</xdr:rowOff>
    </xdr:from>
    <xdr:to>
      <xdr:col>0</xdr:col>
      <xdr:colOff>314325</xdr:colOff>
      <xdr:row>16</xdr:row>
      <xdr:rowOff>152400</xdr:rowOff>
    </xdr:to>
    <xdr:sp macro="" textlink="">
      <xdr:nvSpPr>
        <xdr:cNvPr id="14" name="Bevel 13"/>
        <xdr:cNvSpPr/>
      </xdr:nvSpPr>
      <xdr:spPr>
        <a:xfrm>
          <a:off x="161925" y="5372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23</xdr:row>
      <xdr:rowOff>76200</xdr:rowOff>
    </xdr:from>
    <xdr:to>
      <xdr:col>0</xdr:col>
      <xdr:colOff>333375</xdr:colOff>
      <xdr:row>23</xdr:row>
      <xdr:rowOff>190500</xdr:rowOff>
    </xdr:to>
    <xdr:sp macro="" textlink="">
      <xdr:nvSpPr>
        <xdr:cNvPr id="29" name="Bevel 28"/>
        <xdr:cNvSpPr/>
      </xdr:nvSpPr>
      <xdr:spPr>
        <a:xfrm>
          <a:off x="180975" y="96012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25</xdr:row>
      <xdr:rowOff>28575</xdr:rowOff>
    </xdr:from>
    <xdr:to>
      <xdr:col>0</xdr:col>
      <xdr:colOff>333375</xdr:colOff>
      <xdr:row>25</xdr:row>
      <xdr:rowOff>142875</xdr:rowOff>
    </xdr:to>
    <xdr:sp macro="" textlink="">
      <xdr:nvSpPr>
        <xdr:cNvPr id="37" name="Bevel 36"/>
        <xdr:cNvSpPr/>
      </xdr:nvSpPr>
      <xdr:spPr>
        <a:xfrm>
          <a:off x="180975" y="101250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26</xdr:row>
      <xdr:rowOff>47625</xdr:rowOff>
    </xdr:from>
    <xdr:to>
      <xdr:col>0</xdr:col>
      <xdr:colOff>333375</xdr:colOff>
      <xdr:row>26</xdr:row>
      <xdr:rowOff>161925</xdr:rowOff>
    </xdr:to>
    <xdr:sp macro="" textlink="">
      <xdr:nvSpPr>
        <xdr:cNvPr id="38" name="Bevel 37"/>
        <xdr:cNvSpPr/>
      </xdr:nvSpPr>
      <xdr:spPr>
        <a:xfrm>
          <a:off x="180975" y="10334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39" name="Bevel 38"/>
        <xdr:cNvSpPr/>
      </xdr:nvSpPr>
      <xdr:spPr>
        <a:xfrm>
          <a:off x="180975" y="110966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30</xdr:row>
      <xdr:rowOff>38100</xdr:rowOff>
    </xdr:from>
    <xdr:to>
      <xdr:col>0</xdr:col>
      <xdr:colOff>333375</xdr:colOff>
      <xdr:row>30</xdr:row>
      <xdr:rowOff>152400</xdr:rowOff>
    </xdr:to>
    <xdr:sp macro="" textlink="">
      <xdr:nvSpPr>
        <xdr:cNvPr id="40" name="Bevel 39"/>
        <xdr:cNvSpPr/>
      </xdr:nvSpPr>
      <xdr:spPr>
        <a:xfrm>
          <a:off x="180975" y="12230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31</xdr:row>
      <xdr:rowOff>47625</xdr:rowOff>
    </xdr:from>
    <xdr:to>
      <xdr:col>0</xdr:col>
      <xdr:colOff>333375</xdr:colOff>
      <xdr:row>31</xdr:row>
      <xdr:rowOff>161925</xdr:rowOff>
    </xdr:to>
    <xdr:sp macro="" textlink="">
      <xdr:nvSpPr>
        <xdr:cNvPr id="41" name="Bevel 40"/>
        <xdr:cNvSpPr/>
      </xdr:nvSpPr>
      <xdr:spPr>
        <a:xfrm>
          <a:off x="180975" y="1243012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34</xdr:row>
      <xdr:rowOff>28575</xdr:rowOff>
    </xdr:from>
    <xdr:to>
      <xdr:col>0</xdr:col>
      <xdr:colOff>333375</xdr:colOff>
      <xdr:row>34</xdr:row>
      <xdr:rowOff>142875</xdr:rowOff>
    </xdr:to>
    <xdr:sp macro="" textlink="">
      <xdr:nvSpPr>
        <xdr:cNvPr id="42" name="Bevel 41"/>
        <xdr:cNvSpPr/>
      </xdr:nvSpPr>
      <xdr:spPr>
        <a:xfrm>
          <a:off x="180975" y="141255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35</xdr:row>
      <xdr:rowOff>38100</xdr:rowOff>
    </xdr:from>
    <xdr:to>
      <xdr:col>0</xdr:col>
      <xdr:colOff>333375</xdr:colOff>
      <xdr:row>35</xdr:row>
      <xdr:rowOff>152400</xdr:rowOff>
    </xdr:to>
    <xdr:sp macro="" textlink="">
      <xdr:nvSpPr>
        <xdr:cNvPr id="43" name="Bevel 42"/>
        <xdr:cNvSpPr/>
      </xdr:nvSpPr>
      <xdr:spPr>
        <a:xfrm>
          <a:off x="180975" y="14897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180975</xdr:colOff>
      <xdr:row>39</xdr:row>
      <xdr:rowOff>66675</xdr:rowOff>
    </xdr:from>
    <xdr:to>
      <xdr:col>0</xdr:col>
      <xdr:colOff>333375</xdr:colOff>
      <xdr:row>39</xdr:row>
      <xdr:rowOff>180975</xdr:rowOff>
    </xdr:to>
    <xdr:sp macro="" textlink="">
      <xdr:nvSpPr>
        <xdr:cNvPr id="64" name="Bevel 63"/>
        <xdr:cNvSpPr/>
      </xdr:nvSpPr>
      <xdr:spPr>
        <a:xfrm>
          <a:off x="180975" y="16449675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1</xdr:col>
      <xdr:colOff>230621</xdr:colOff>
      <xdr:row>0</xdr:row>
      <xdr:rowOff>0</xdr:rowOff>
    </xdr:from>
    <xdr:to>
      <xdr:col>1</xdr:col>
      <xdr:colOff>1321352</xdr:colOff>
      <xdr:row>0</xdr:row>
      <xdr:rowOff>908608</xdr:rowOff>
    </xdr:to>
    <xdr:sp macro="" textlink="">
      <xdr:nvSpPr>
        <xdr:cNvPr id="17" name="Circular Arrow 27"/>
        <xdr:cNvSpPr/>
      </xdr:nvSpPr>
      <xdr:spPr>
        <a:xfrm>
          <a:off x="583046" y="0"/>
          <a:ext cx="1090731" cy="908608"/>
        </a:xfrm>
        <a:prstGeom prst="circularArrow">
          <a:avLst>
            <a:gd name="adj1" fmla="val 5202"/>
            <a:gd name="adj2" fmla="val 336015"/>
            <a:gd name="adj3" fmla="val 21292825"/>
            <a:gd name="adj4" fmla="val 19766604"/>
            <a:gd name="adj5" fmla="val 6068"/>
          </a:avLst>
        </a:prstGeom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0</xdr:colOff>
      <xdr:row>0</xdr:row>
      <xdr:rowOff>252674</xdr:rowOff>
    </xdr:from>
    <xdr:to>
      <xdr:col>1</xdr:col>
      <xdr:colOff>1261263</xdr:colOff>
      <xdr:row>1</xdr:row>
      <xdr:rowOff>14461</xdr:rowOff>
    </xdr:to>
    <xdr:grpSp>
      <xdr:nvGrpSpPr>
        <xdr:cNvPr id="18" name="Group 2"/>
        <xdr:cNvGrpSpPr/>
      </xdr:nvGrpSpPr>
      <xdr:grpSpPr>
        <a:xfrm>
          <a:off x="349250" y="252674"/>
          <a:ext cx="1261263" cy="968287"/>
          <a:chOff x="7380312" y="441314"/>
          <a:chExt cx="1261263" cy="971462"/>
        </a:xfrm>
      </xdr:grpSpPr>
      <xdr:sp macro="" textlink="">
        <xdr:nvSpPr>
          <xdr:cNvPr id="19" name="Circular Arrow 22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tx2">
              <a:lumMod val="20000"/>
              <a:lumOff val="80000"/>
            </a:schemeClr>
          </a:solidFill>
          <a:ln>
            <a:solidFill>
              <a:schemeClr val="tx2">
                <a:lumMod val="40000"/>
                <a:lumOff val="6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0" name="Circular Arrow 23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4014266"/>
              <a:gd name="adj4" fmla="val 225382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1" name="Circular Arrow 24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8210155"/>
              <a:gd name="adj4" fmla="val 644971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2" name="Circular Arrow 25"/>
          <xdr:cNvSpPr/>
        </xdr:nvSpPr>
        <xdr:spPr>
          <a:xfrm>
            <a:off x="7441709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2297380"/>
              <a:gd name="adj4" fmla="val 10771160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3" name="Circular Arrow 26"/>
          <xdr:cNvSpPr/>
        </xdr:nvSpPr>
        <xdr:spPr>
          <a:xfrm>
            <a:off x="7380312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6865256"/>
              <a:gd name="adj4" fmla="val 1519872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24" name="Circular Arrow 28"/>
          <xdr:cNvSpPr/>
        </xdr:nvSpPr>
        <xdr:spPr>
          <a:xfrm>
            <a:off x="7550844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18600000"/>
            </a:camera>
            <a:lightRig rig="threePt" dir="t"/>
          </a:scene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57150</xdr:rowOff>
    </xdr:from>
    <xdr:to>
      <xdr:col>0</xdr:col>
      <xdr:colOff>314325</xdr:colOff>
      <xdr:row>2</xdr:row>
      <xdr:rowOff>171450</xdr:rowOff>
    </xdr:to>
    <xdr:sp macro="" textlink="">
      <xdr:nvSpPr>
        <xdr:cNvPr id="2" name="Bevel 1"/>
        <xdr:cNvSpPr/>
      </xdr:nvSpPr>
      <xdr:spPr>
        <a:xfrm>
          <a:off x="161925" y="24765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3</xdr:row>
      <xdr:rowOff>38100</xdr:rowOff>
    </xdr:from>
    <xdr:to>
      <xdr:col>0</xdr:col>
      <xdr:colOff>314325</xdr:colOff>
      <xdr:row>3</xdr:row>
      <xdr:rowOff>152400</xdr:rowOff>
    </xdr:to>
    <xdr:sp macro="" textlink="">
      <xdr:nvSpPr>
        <xdr:cNvPr id="4" name="Bevel 3"/>
        <xdr:cNvSpPr/>
      </xdr:nvSpPr>
      <xdr:spPr>
        <a:xfrm>
          <a:off x="161925" y="800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0</xdr:col>
      <xdr:colOff>161925</xdr:colOff>
      <xdr:row>4</xdr:row>
      <xdr:rowOff>38100</xdr:rowOff>
    </xdr:from>
    <xdr:to>
      <xdr:col>0</xdr:col>
      <xdr:colOff>314325</xdr:colOff>
      <xdr:row>4</xdr:row>
      <xdr:rowOff>152400</xdr:rowOff>
    </xdr:to>
    <xdr:sp macro="" textlink="">
      <xdr:nvSpPr>
        <xdr:cNvPr id="5" name="Bevel 4"/>
        <xdr:cNvSpPr/>
      </xdr:nvSpPr>
      <xdr:spPr>
        <a:xfrm>
          <a:off x="161925" y="1181100"/>
          <a:ext cx="152400" cy="114300"/>
        </a:xfrm>
        <a:prstGeom prst="bevel">
          <a:avLst/>
        </a:prstGeom>
        <a:solidFill>
          <a:schemeClr val="bg1"/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s-IS" sz="1100"/>
        </a:p>
      </xdr:txBody>
    </xdr:sp>
    <xdr:clientData/>
  </xdr:twoCellAnchor>
  <xdr:twoCellAnchor>
    <xdr:from>
      <xdr:col>1</xdr:col>
      <xdr:colOff>230621</xdr:colOff>
      <xdr:row>0</xdr:row>
      <xdr:rowOff>0</xdr:rowOff>
    </xdr:from>
    <xdr:to>
      <xdr:col>1</xdr:col>
      <xdr:colOff>1321352</xdr:colOff>
      <xdr:row>0</xdr:row>
      <xdr:rowOff>908608</xdr:rowOff>
    </xdr:to>
    <xdr:sp macro="" textlink="">
      <xdr:nvSpPr>
        <xdr:cNvPr id="6" name="Circular Arrow 27"/>
        <xdr:cNvSpPr/>
      </xdr:nvSpPr>
      <xdr:spPr>
        <a:xfrm>
          <a:off x="583046" y="0"/>
          <a:ext cx="1090731" cy="908608"/>
        </a:xfrm>
        <a:prstGeom prst="circularArrow">
          <a:avLst>
            <a:gd name="adj1" fmla="val 5202"/>
            <a:gd name="adj2" fmla="val 336015"/>
            <a:gd name="adj3" fmla="val 21292825"/>
            <a:gd name="adj4" fmla="val 19766604"/>
            <a:gd name="adj5" fmla="val 6068"/>
          </a:avLst>
        </a:prstGeom>
        <a:ln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hueOff val="0"/>
            <a:satOff val="0"/>
            <a:lumOff val="0"/>
            <a:alphaOff val="0"/>
          </a:schemeClr>
        </a:fillRef>
        <a:effectRef idx="0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wrap="square"/>
        <a:lstStyle/>
        <a:p>
          <a:endParaRPr lang="is-IS"/>
        </a:p>
      </xdr:txBody>
    </xdr:sp>
    <xdr:clientData/>
  </xdr:twoCellAnchor>
  <xdr:twoCellAnchor>
    <xdr:from>
      <xdr:col>1</xdr:col>
      <xdr:colOff>0</xdr:colOff>
      <xdr:row>0</xdr:row>
      <xdr:rowOff>252674</xdr:rowOff>
    </xdr:from>
    <xdr:to>
      <xdr:col>1</xdr:col>
      <xdr:colOff>1261263</xdr:colOff>
      <xdr:row>0</xdr:row>
      <xdr:rowOff>1224136</xdr:rowOff>
    </xdr:to>
    <xdr:grpSp>
      <xdr:nvGrpSpPr>
        <xdr:cNvPr id="7" name="Group 1"/>
        <xdr:cNvGrpSpPr/>
      </xdr:nvGrpSpPr>
      <xdr:grpSpPr>
        <a:xfrm>
          <a:off x="349250" y="252674"/>
          <a:ext cx="1261263" cy="971462"/>
          <a:chOff x="7380312" y="441314"/>
          <a:chExt cx="1261263" cy="971462"/>
        </a:xfrm>
      </xdr:grpSpPr>
      <xdr:sp macro="" textlink="">
        <xdr:nvSpPr>
          <xdr:cNvPr id="8" name="Circular Arrow 22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9" name="Circular Arrow 23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4014266"/>
              <a:gd name="adj4" fmla="val 225382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10" name="Circular Arrow 24"/>
          <xdr:cNvSpPr/>
        </xdr:nvSpPr>
        <xdr:spPr>
          <a:xfrm>
            <a:off x="7380312" y="441314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8210155"/>
              <a:gd name="adj4" fmla="val 644971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11" name="Circular Arrow 25"/>
          <xdr:cNvSpPr/>
        </xdr:nvSpPr>
        <xdr:spPr>
          <a:xfrm>
            <a:off x="7441709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2297380"/>
              <a:gd name="adj4" fmla="val 10771160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12" name="Circular Arrow 26"/>
          <xdr:cNvSpPr/>
        </xdr:nvSpPr>
        <xdr:spPr>
          <a:xfrm>
            <a:off x="7380312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16865256"/>
              <a:gd name="adj4" fmla="val 15198729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  <xdr:sp macro="" textlink="">
        <xdr:nvSpPr>
          <xdr:cNvPr id="13" name="Circular Arrow 28"/>
          <xdr:cNvSpPr/>
        </xdr:nvSpPr>
        <xdr:spPr>
          <a:xfrm>
            <a:off x="7550844" y="504168"/>
            <a:ext cx="1090731" cy="908608"/>
          </a:xfrm>
          <a:prstGeom prst="circularArrow">
            <a:avLst>
              <a:gd name="adj1" fmla="val 5202"/>
              <a:gd name="adj2" fmla="val 336015"/>
              <a:gd name="adj3" fmla="val 21292825"/>
              <a:gd name="adj4" fmla="val 19766604"/>
              <a:gd name="adj5" fmla="val 6068"/>
            </a:avLst>
          </a:prstGeom>
          <a:solidFill>
            <a:schemeClr val="accent1"/>
          </a:solidFill>
          <a:ln>
            <a:solidFill>
              <a:schemeClr val="tx2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scene3d>
            <a:camera prst="orthographicFront">
              <a:rot lat="0" lon="0" rev="18600000"/>
            </a:camera>
            <a:lightRig rig="threePt" dir="t"/>
          </a:scene3d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is-IS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y%20Documents/SNI&#208;M&#193;T/Verkefnastj&#243;rnu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Kjarasvid\Grunnskoladeild\N&#225;msleyfi%20og%20endurmenntun%20grunnsk&#243;lakennara\Stj&#243;rn%20N&#225;msleyfasj&#243;&#240;s\2009_&#193;&#230;tla&#240;ur%20kostna&#240;ur%20NLS%20og%20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lan and management"/>
      <sheetName val="Sheet1 (2)"/>
      <sheetName val="Reading List"/>
      <sheetName val="ZOPP"/>
      <sheetName val="Verkefnastjórnun2"/>
    </sheetNames>
    <definedNames>
      <definedName name="Data.Top.Left"/>
      <definedName name="Macro1" refersTo="#REF!"/>
      <definedName name="Macro2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ætlaður kostnaður"/>
      <sheetName val="Áætl kostn vegna námsleyfa"/>
      <sheetName val="2009_Skipting fundartíma"/>
    </sheetNames>
    <sheetDataSet>
      <sheetData sheetId="0">
        <row r="4">
          <cell r="D4">
            <v>0.75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163"/>
  <sheetViews>
    <sheetView view="pageBreakPreview" zoomScale="60" zoomScaleNormal="100" workbookViewId="0">
      <pane xSplit="13" ySplit="1" topLeftCell="N89" activePane="bottomRight" state="frozen"/>
      <selection pane="topRight" activeCell="N1" sqref="N1"/>
      <selection pane="bottomLeft" activeCell="A2" sqref="A2"/>
      <selection pane="bottomRight" activeCell="G137" sqref="G137"/>
    </sheetView>
  </sheetViews>
  <sheetFormatPr defaultRowHeight="10.5" customHeight="1" outlineLevelRow="1" x14ac:dyDescent="0.2"/>
  <cols>
    <col min="1" max="3" width="2" style="49" customWidth="1"/>
    <col min="4" max="4" width="49.85546875" style="69" customWidth="1"/>
    <col min="5" max="5" width="8.140625" style="68" customWidth="1"/>
    <col min="6" max="6" width="7.85546875" style="68" customWidth="1"/>
    <col min="7" max="7" width="7.85546875" style="70" bestFit="1" customWidth="1"/>
    <col min="8" max="8" width="8.7109375" style="71" bestFit="1" customWidth="1"/>
    <col min="9" max="10" width="4.140625" style="45" bestFit="1" customWidth="1"/>
    <col min="11" max="11" width="6" style="45" bestFit="1" customWidth="1"/>
    <col min="12" max="12" width="5.140625" style="45" hidden="1" customWidth="1"/>
    <col min="13" max="13" width="5.140625" style="72" hidden="1" customWidth="1"/>
    <col min="14" max="29" width="2.140625" style="73" customWidth="1"/>
    <col min="30" max="30" width="2.28515625" style="73" customWidth="1"/>
    <col min="31" max="41" width="2.140625" style="73" customWidth="1"/>
    <col min="42" max="65" width="1.7109375" style="73" hidden="1" customWidth="1"/>
    <col min="66" max="16384" width="9.140625" style="41"/>
  </cols>
  <sheetData>
    <row r="1" spans="1:65" s="39" customFormat="1" ht="53.25" x14ac:dyDescent="0.25">
      <c r="A1" s="1" t="s">
        <v>228</v>
      </c>
      <c r="B1" s="1"/>
      <c r="C1" s="1"/>
      <c r="D1" s="1"/>
      <c r="E1" s="33" t="s">
        <v>0</v>
      </c>
      <c r="F1" s="33" t="s">
        <v>193</v>
      </c>
      <c r="G1" s="34" t="s">
        <v>1</v>
      </c>
      <c r="H1" s="35" t="s">
        <v>2</v>
      </c>
      <c r="I1" s="36" t="s">
        <v>194</v>
      </c>
      <c r="J1" s="36" t="s">
        <v>195</v>
      </c>
      <c r="K1" s="36" t="s">
        <v>196</v>
      </c>
      <c r="L1" s="37" t="s">
        <v>197</v>
      </c>
      <c r="M1" s="37" t="s">
        <v>198</v>
      </c>
      <c r="N1" s="38">
        <v>42370</v>
      </c>
      <c r="O1" s="38">
        <f>N1+14</f>
        <v>42384</v>
      </c>
      <c r="P1" s="38">
        <f t="shared" ref="P1:AY1" si="0">O1+14</f>
        <v>42398</v>
      </c>
      <c r="Q1" s="38">
        <f t="shared" si="0"/>
        <v>42412</v>
      </c>
      <c r="R1" s="38">
        <f t="shared" si="0"/>
        <v>42426</v>
      </c>
      <c r="S1" s="38">
        <f t="shared" si="0"/>
        <v>42440</v>
      </c>
      <c r="T1" s="38">
        <f t="shared" si="0"/>
        <v>42454</v>
      </c>
      <c r="U1" s="38">
        <f t="shared" si="0"/>
        <v>42468</v>
      </c>
      <c r="V1" s="38">
        <f t="shared" si="0"/>
        <v>42482</v>
      </c>
      <c r="W1" s="38">
        <f t="shared" si="0"/>
        <v>42496</v>
      </c>
      <c r="X1" s="38">
        <f t="shared" si="0"/>
        <v>42510</v>
      </c>
      <c r="Y1" s="38">
        <f t="shared" si="0"/>
        <v>42524</v>
      </c>
      <c r="Z1" s="38">
        <f t="shared" si="0"/>
        <v>42538</v>
      </c>
      <c r="AA1" s="38">
        <f t="shared" si="0"/>
        <v>42552</v>
      </c>
      <c r="AB1" s="38">
        <f t="shared" si="0"/>
        <v>42566</v>
      </c>
      <c r="AC1" s="38">
        <f t="shared" si="0"/>
        <v>42580</v>
      </c>
      <c r="AD1" s="38">
        <f t="shared" si="0"/>
        <v>42594</v>
      </c>
      <c r="AE1" s="38">
        <f t="shared" si="0"/>
        <v>42608</v>
      </c>
      <c r="AF1" s="38">
        <f t="shared" si="0"/>
        <v>42622</v>
      </c>
      <c r="AG1" s="38">
        <f t="shared" si="0"/>
        <v>42636</v>
      </c>
      <c r="AH1" s="38">
        <f t="shared" si="0"/>
        <v>42650</v>
      </c>
      <c r="AI1" s="38">
        <f t="shared" si="0"/>
        <v>42664</v>
      </c>
      <c r="AJ1" s="38">
        <f t="shared" si="0"/>
        <v>42678</v>
      </c>
      <c r="AK1" s="38">
        <f t="shared" si="0"/>
        <v>42692</v>
      </c>
      <c r="AL1" s="38">
        <f t="shared" si="0"/>
        <v>42706</v>
      </c>
      <c r="AM1" s="38">
        <f t="shared" si="0"/>
        <v>42720</v>
      </c>
      <c r="AN1" s="38">
        <f t="shared" si="0"/>
        <v>42734</v>
      </c>
      <c r="AO1" s="38">
        <f t="shared" si="0"/>
        <v>42748</v>
      </c>
      <c r="AP1" s="38">
        <f t="shared" si="0"/>
        <v>42762</v>
      </c>
      <c r="AQ1" s="38">
        <f t="shared" si="0"/>
        <v>42776</v>
      </c>
      <c r="AR1" s="38">
        <f t="shared" si="0"/>
        <v>42790</v>
      </c>
      <c r="AS1" s="38">
        <f t="shared" si="0"/>
        <v>42804</v>
      </c>
      <c r="AT1" s="38">
        <f t="shared" si="0"/>
        <v>42818</v>
      </c>
      <c r="AU1" s="38">
        <f t="shared" si="0"/>
        <v>42832</v>
      </c>
      <c r="AV1" s="38">
        <f t="shared" si="0"/>
        <v>42846</v>
      </c>
      <c r="AW1" s="38">
        <f t="shared" si="0"/>
        <v>42860</v>
      </c>
      <c r="AX1" s="38">
        <f t="shared" si="0"/>
        <v>42874</v>
      </c>
      <c r="AY1" s="38">
        <f t="shared" si="0"/>
        <v>42888</v>
      </c>
      <c r="AZ1" s="38">
        <v>43405</v>
      </c>
      <c r="BA1" s="38">
        <v>43435</v>
      </c>
      <c r="BB1" s="38">
        <v>43466</v>
      </c>
      <c r="BC1" s="38">
        <v>43497</v>
      </c>
      <c r="BD1" s="38">
        <v>43525</v>
      </c>
      <c r="BE1" s="38">
        <v>43556</v>
      </c>
      <c r="BF1" s="38">
        <v>43586</v>
      </c>
      <c r="BG1" s="38">
        <v>43617</v>
      </c>
      <c r="BH1" s="38">
        <v>43647</v>
      </c>
      <c r="BI1" s="38">
        <v>43678</v>
      </c>
      <c r="BJ1" s="38">
        <v>43709</v>
      </c>
      <c r="BK1" s="38">
        <v>43739</v>
      </c>
      <c r="BL1" s="38">
        <v>43770</v>
      </c>
      <c r="BM1" s="38">
        <v>43800</v>
      </c>
    </row>
    <row r="2" spans="1:65" ht="10.5" customHeight="1" x14ac:dyDescent="0.2">
      <c r="A2" s="40"/>
      <c r="B2" s="40"/>
      <c r="C2" s="40"/>
      <c r="D2" s="41"/>
      <c r="E2" s="42"/>
      <c r="F2" s="42"/>
      <c r="G2" s="43">
        <v>42370</v>
      </c>
      <c r="H2" s="44">
        <v>42735</v>
      </c>
      <c r="I2" s="45">
        <v>73</v>
      </c>
      <c r="J2" s="45">
        <f>NETWORKDAYS(G2,H2,0)</f>
        <v>261</v>
      </c>
      <c r="K2" s="46">
        <v>0</v>
      </c>
      <c r="L2" s="45">
        <f>ROUND(K2*I2,0)</f>
        <v>0</v>
      </c>
      <c r="M2" s="47">
        <f>I2-L2</f>
        <v>73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0.5" customHeight="1" x14ac:dyDescent="0.2">
      <c r="D3" s="50"/>
      <c r="E3" s="51"/>
      <c r="F3" s="51"/>
      <c r="G3" s="52"/>
      <c r="H3" s="53"/>
      <c r="I3" s="54"/>
      <c r="J3" s="54"/>
      <c r="K3" s="46"/>
      <c r="L3" s="54"/>
      <c r="M3" s="55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s="39" customFormat="1" ht="10.5" customHeight="1" x14ac:dyDescent="0.2">
      <c r="A4" s="56" t="s">
        <v>211</v>
      </c>
      <c r="B4" s="56"/>
      <c r="C4" s="56"/>
      <c r="D4" s="56"/>
      <c r="E4" s="57"/>
      <c r="F4" s="57"/>
      <c r="G4" s="43"/>
      <c r="H4" s="44"/>
      <c r="I4" s="45">
        <f t="shared" ref="I4" si="1">H4-G4</f>
        <v>0</v>
      </c>
      <c r="J4" s="45">
        <f>NETWORKDAYS($G4,$H4,0)</f>
        <v>0</v>
      </c>
      <c r="K4" s="46">
        <v>0</v>
      </c>
      <c r="L4" s="45">
        <f t="shared" ref="L4:L5" si="2">ROUND(K4*I4,0)</f>
        <v>0</v>
      </c>
      <c r="M4" s="47">
        <f t="shared" ref="M4:M5" si="3">I4-L4</f>
        <v>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10.5" customHeight="1" outlineLevel="1" x14ac:dyDescent="0.2">
      <c r="A5" s="63" t="s">
        <v>227</v>
      </c>
      <c r="B5" s="60"/>
      <c r="C5" s="60"/>
      <c r="D5" s="60"/>
      <c r="E5" s="57"/>
      <c r="F5" s="57"/>
      <c r="G5" s="61"/>
      <c r="H5" s="62"/>
      <c r="I5" s="45">
        <f t="shared" ref="I5:I41" si="4">H5-G5</f>
        <v>0</v>
      </c>
      <c r="J5" s="45">
        <f t="shared" ref="J5:J41" si="5">NETWORKDAYS($G5,$H5,0)</f>
        <v>0</v>
      </c>
      <c r="K5" s="46">
        <v>0</v>
      </c>
      <c r="L5" s="45">
        <f t="shared" si="2"/>
        <v>0</v>
      </c>
      <c r="M5" s="47">
        <f t="shared" si="3"/>
        <v>0</v>
      </c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</row>
    <row r="6" spans="1:65" ht="10.5" customHeight="1" outlineLevel="1" x14ac:dyDescent="0.25">
      <c r="A6" s="59"/>
      <c r="B6" s="63" t="s">
        <v>212</v>
      </c>
      <c r="C6" s="64"/>
      <c r="D6" s="4"/>
      <c r="E6" s="57"/>
      <c r="F6" s="57"/>
      <c r="G6" s="61"/>
      <c r="H6" s="62"/>
      <c r="I6" s="45">
        <f t="shared" si="4"/>
        <v>0</v>
      </c>
      <c r="J6" s="45">
        <f t="shared" si="5"/>
        <v>0</v>
      </c>
      <c r="K6" s="46">
        <v>0</v>
      </c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</row>
    <row r="7" spans="1:65" ht="10.5" customHeight="1" outlineLevel="1" x14ac:dyDescent="0.2">
      <c r="A7" s="59"/>
      <c r="B7" s="64"/>
      <c r="C7" s="65" t="s">
        <v>213</v>
      </c>
      <c r="D7" s="65"/>
      <c r="E7" s="57"/>
      <c r="F7" s="57"/>
      <c r="G7" s="61"/>
      <c r="H7" s="62"/>
      <c r="I7" s="45">
        <f t="shared" si="4"/>
        <v>0</v>
      </c>
      <c r="J7" s="45">
        <f t="shared" si="5"/>
        <v>0</v>
      </c>
      <c r="K7" s="46">
        <v>0</v>
      </c>
      <c r="M7" s="47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</row>
    <row r="8" spans="1:65" ht="10.5" customHeight="1" outlineLevel="1" x14ac:dyDescent="0.2">
      <c r="A8" s="59"/>
      <c r="B8" s="64"/>
      <c r="C8" s="65" t="s">
        <v>214</v>
      </c>
      <c r="D8" s="65"/>
      <c r="E8" s="57"/>
      <c r="F8" s="57"/>
      <c r="G8" s="61"/>
      <c r="H8" s="62"/>
      <c r="I8" s="45">
        <f t="shared" si="4"/>
        <v>0</v>
      </c>
      <c r="J8" s="45">
        <f t="shared" si="5"/>
        <v>0</v>
      </c>
      <c r="K8" s="46">
        <v>0</v>
      </c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ht="10.5" customHeight="1" outlineLevel="1" x14ac:dyDescent="0.2">
      <c r="A9" s="59"/>
      <c r="B9" s="64"/>
      <c r="C9" s="65" t="s">
        <v>215</v>
      </c>
      <c r="D9" s="65"/>
      <c r="E9" s="57"/>
      <c r="F9" s="57"/>
      <c r="G9" s="61"/>
      <c r="H9" s="62"/>
      <c r="I9" s="45">
        <f t="shared" si="4"/>
        <v>0</v>
      </c>
      <c r="J9" s="45">
        <f t="shared" si="5"/>
        <v>0</v>
      </c>
      <c r="K9" s="46">
        <v>0</v>
      </c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</row>
    <row r="10" spans="1:65" ht="10.5" customHeight="1" outlineLevel="1" x14ac:dyDescent="0.25">
      <c r="A10" s="59" t="s">
        <v>199</v>
      </c>
      <c r="B10" s="67"/>
      <c r="C10" s="67"/>
      <c r="D10" s="4"/>
      <c r="E10" s="57"/>
      <c r="F10" s="57"/>
      <c r="G10" s="61"/>
      <c r="H10" s="62"/>
      <c r="I10" s="45">
        <f t="shared" si="4"/>
        <v>0</v>
      </c>
      <c r="J10" s="45">
        <f t="shared" si="5"/>
        <v>0</v>
      </c>
      <c r="K10" s="46">
        <v>0</v>
      </c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ht="10.5" customHeight="1" outlineLevel="1" x14ac:dyDescent="0.2">
      <c r="A11" s="59"/>
      <c r="B11" s="63" t="s">
        <v>203</v>
      </c>
      <c r="C11" s="64"/>
      <c r="D11" s="64"/>
      <c r="E11" s="57"/>
      <c r="F11" s="57"/>
      <c r="G11" s="61"/>
      <c r="H11" s="62"/>
      <c r="I11" s="45">
        <f t="shared" si="4"/>
        <v>0</v>
      </c>
      <c r="J11" s="45">
        <f t="shared" si="5"/>
        <v>0</v>
      </c>
      <c r="K11" s="46">
        <v>0</v>
      </c>
      <c r="M11" s="47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</row>
    <row r="12" spans="1:65" ht="10.5" customHeight="1" outlineLevel="1" x14ac:dyDescent="0.2">
      <c r="A12" s="59"/>
      <c r="B12" s="64"/>
      <c r="C12" s="65" t="s">
        <v>204</v>
      </c>
      <c r="D12" s="65"/>
      <c r="E12" s="57"/>
      <c r="F12" s="57"/>
      <c r="G12" s="61"/>
      <c r="H12" s="62"/>
      <c r="I12" s="45">
        <f t="shared" si="4"/>
        <v>0</v>
      </c>
      <c r="J12" s="45">
        <f t="shared" si="5"/>
        <v>0</v>
      </c>
      <c r="K12" s="46">
        <v>0</v>
      </c>
      <c r="M12" s="47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ht="10.5" customHeight="1" outlineLevel="1" x14ac:dyDescent="0.2">
      <c r="A13" s="59"/>
      <c r="B13" s="64"/>
      <c r="C13" s="65" t="s">
        <v>205</v>
      </c>
      <c r="D13" s="66"/>
      <c r="E13" s="57"/>
      <c r="F13" s="57"/>
      <c r="G13" s="61"/>
      <c r="H13" s="62"/>
      <c r="I13" s="45">
        <f t="shared" si="4"/>
        <v>0</v>
      </c>
      <c r="J13" s="45">
        <f t="shared" si="5"/>
        <v>0</v>
      </c>
      <c r="K13" s="46">
        <v>0</v>
      </c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ht="10.5" customHeight="1" outlineLevel="1" x14ac:dyDescent="0.2">
      <c r="A14" s="59"/>
      <c r="B14" s="64"/>
      <c r="C14" s="65" t="s">
        <v>206</v>
      </c>
      <c r="D14" s="66"/>
      <c r="E14" s="57"/>
      <c r="F14" s="57"/>
      <c r="G14" s="61"/>
      <c r="H14" s="62"/>
      <c r="I14" s="45">
        <f t="shared" si="4"/>
        <v>0</v>
      </c>
      <c r="J14" s="45">
        <f t="shared" si="5"/>
        <v>0</v>
      </c>
      <c r="K14" s="46">
        <v>0</v>
      </c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</row>
    <row r="15" spans="1:65" ht="10.5" customHeight="1" outlineLevel="1" x14ac:dyDescent="0.2">
      <c r="A15" s="59" t="s">
        <v>200</v>
      </c>
      <c r="B15" s="67"/>
      <c r="C15" s="67"/>
      <c r="D15" s="67"/>
      <c r="E15" s="57"/>
      <c r="G15" s="61"/>
      <c r="H15" s="62"/>
      <c r="I15" s="45">
        <f t="shared" si="4"/>
        <v>0</v>
      </c>
      <c r="J15" s="45">
        <f t="shared" si="5"/>
        <v>0</v>
      </c>
      <c r="K15" s="46">
        <v>0</v>
      </c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</row>
    <row r="16" spans="1:65" ht="10.5" customHeight="1" outlineLevel="1" x14ac:dyDescent="0.2">
      <c r="A16" s="59"/>
      <c r="B16" s="63" t="s">
        <v>207</v>
      </c>
      <c r="C16" s="64"/>
      <c r="D16" s="64"/>
      <c r="E16" s="57"/>
      <c r="G16" s="61"/>
      <c r="H16" s="62"/>
      <c r="I16" s="45">
        <f t="shared" si="4"/>
        <v>0</v>
      </c>
      <c r="J16" s="45">
        <f t="shared" si="5"/>
        <v>0</v>
      </c>
      <c r="K16" s="46">
        <v>0</v>
      </c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10.5" customHeight="1" outlineLevel="1" x14ac:dyDescent="0.2">
      <c r="A17" s="59"/>
      <c r="B17" s="64"/>
      <c r="C17" s="65" t="s">
        <v>208</v>
      </c>
      <c r="D17" s="65"/>
      <c r="E17" s="57"/>
      <c r="G17" s="61"/>
      <c r="H17" s="62"/>
      <c r="I17" s="45">
        <f t="shared" si="4"/>
        <v>0</v>
      </c>
      <c r="J17" s="45">
        <f t="shared" si="5"/>
        <v>0</v>
      </c>
      <c r="K17" s="46">
        <v>0</v>
      </c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ht="10.5" customHeight="1" outlineLevel="1" x14ac:dyDescent="0.2">
      <c r="A18" s="59"/>
      <c r="B18" s="64"/>
      <c r="C18" s="65" t="s">
        <v>209</v>
      </c>
      <c r="D18" s="66"/>
      <c r="E18" s="57"/>
      <c r="G18" s="61"/>
      <c r="H18" s="62"/>
      <c r="I18" s="45">
        <f t="shared" si="4"/>
        <v>0</v>
      </c>
      <c r="J18" s="45">
        <f t="shared" si="5"/>
        <v>0</v>
      </c>
      <c r="K18" s="46">
        <v>0</v>
      </c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</row>
    <row r="19" spans="1:65" ht="10.5" customHeight="1" outlineLevel="1" x14ac:dyDescent="0.2">
      <c r="A19" s="59"/>
      <c r="B19" s="64"/>
      <c r="C19" s="65" t="s">
        <v>210</v>
      </c>
      <c r="D19" s="66"/>
      <c r="G19" s="61"/>
      <c r="H19" s="62"/>
      <c r="I19" s="45">
        <f t="shared" si="4"/>
        <v>0</v>
      </c>
      <c r="J19" s="45">
        <f t="shared" si="5"/>
        <v>0</v>
      </c>
      <c r="K19" s="46">
        <v>0</v>
      </c>
      <c r="M19" s="4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s="39" customFormat="1" ht="10.5" customHeight="1" x14ac:dyDescent="0.2">
      <c r="A20" s="56" t="s">
        <v>3</v>
      </c>
      <c r="B20" s="56"/>
      <c r="C20" s="56"/>
      <c r="D20" s="56"/>
      <c r="E20" s="42"/>
      <c r="F20" s="42"/>
      <c r="G20" s="43"/>
      <c r="H20" s="44"/>
      <c r="I20" s="45">
        <f t="shared" si="4"/>
        <v>0</v>
      </c>
      <c r="J20" s="45">
        <f t="shared" si="5"/>
        <v>0</v>
      </c>
      <c r="K20" s="46">
        <v>0</v>
      </c>
      <c r="L20" s="45">
        <f t="shared" ref="L20:L21" si="6">ROUND(K20*I20,0)</f>
        <v>0</v>
      </c>
      <c r="M20" s="47">
        <f t="shared" ref="M20:M21" si="7">I20-L20</f>
        <v>0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10.5" customHeight="1" outlineLevel="1" x14ac:dyDescent="0.2">
      <c r="A21" s="63" t="s">
        <v>218</v>
      </c>
      <c r="B21" s="60"/>
      <c r="C21" s="60"/>
      <c r="D21" s="60"/>
      <c r="G21" s="61"/>
      <c r="H21" s="62"/>
      <c r="I21" s="45">
        <f t="shared" si="4"/>
        <v>0</v>
      </c>
      <c r="J21" s="45">
        <f t="shared" si="5"/>
        <v>0</v>
      </c>
      <c r="K21" s="46">
        <v>0</v>
      </c>
      <c r="L21" s="45">
        <f t="shared" si="6"/>
        <v>0</v>
      </c>
      <c r="M21" s="47">
        <f t="shared" si="7"/>
        <v>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ht="10.5" customHeight="1" outlineLevel="1" x14ac:dyDescent="0.25">
      <c r="A22" s="59"/>
      <c r="B22" s="63" t="s">
        <v>216</v>
      </c>
      <c r="C22" s="64"/>
      <c r="D22" s="4"/>
      <c r="G22" s="61"/>
      <c r="H22" s="62"/>
      <c r="I22" s="45">
        <f t="shared" si="4"/>
        <v>0</v>
      </c>
      <c r="J22" s="45">
        <f t="shared" si="5"/>
        <v>0</v>
      </c>
      <c r="K22" s="46">
        <v>0</v>
      </c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ht="10.5" customHeight="1" outlineLevel="1" x14ac:dyDescent="0.2">
      <c r="A23" s="59"/>
      <c r="B23" s="64"/>
      <c r="C23" s="65" t="s">
        <v>201</v>
      </c>
      <c r="D23" s="65"/>
      <c r="G23" s="61"/>
      <c r="H23" s="62"/>
      <c r="I23" s="45">
        <f t="shared" si="4"/>
        <v>0</v>
      </c>
      <c r="J23" s="45">
        <f t="shared" si="5"/>
        <v>0</v>
      </c>
      <c r="K23" s="46">
        <v>0</v>
      </c>
      <c r="M23" s="4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</row>
    <row r="24" spans="1:65" ht="10.5" customHeight="1" outlineLevel="1" x14ac:dyDescent="0.2">
      <c r="A24" s="59"/>
      <c r="B24" s="64"/>
      <c r="C24" s="65" t="s">
        <v>217</v>
      </c>
      <c r="D24" s="65"/>
      <c r="G24" s="61"/>
      <c r="H24" s="62"/>
      <c r="I24" s="45">
        <f t="shared" si="4"/>
        <v>0</v>
      </c>
      <c r="J24" s="45">
        <f t="shared" si="5"/>
        <v>0</v>
      </c>
      <c r="K24" s="46">
        <v>0</v>
      </c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ht="10.5" customHeight="1" outlineLevel="1" x14ac:dyDescent="0.2">
      <c r="A25" s="59"/>
      <c r="B25" s="64"/>
      <c r="C25" s="65" t="s">
        <v>202</v>
      </c>
      <c r="D25" s="65"/>
      <c r="G25" s="61"/>
      <c r="H25" s="62"/>
      <c r="I25" s="45">
        <f t="shared" si="4"/>
        <v>0</v>
      </c>
      <c r="J25" s="45">
        <f t="shared" si="5"/>
        <v>0</v>
      </c>
      <c r="K25" s="46">
        <v>0</v>
      </c>
      <c r="M25" s="4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ht="10.5" customHeight="1" outlineLevel="1" x14ac:dyDescent="0.25">
      <c r="A26" s="59" t="s">
        <v>199</v>
      </c>
      <c r="B26" s="67"/>
      <c r="C26" s="67"/>
      <c r="D26" s="4"/>
      <c r="G26" s="61"/>
      <c r="H26" s="62"/>
      <c r="I26" s="45">
        <f t="shared" si="4"/>
        <v>0</v>
      </c>
      <c r="J26" s="45">
        <f t="shared" si="5"/>
        <v>0</v>
      </c>
      <c r="K26" s="46">
        <v>0</v>
      </c>
      <c r="M26" s="4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ht="10.5" customHeight="1" outlineLevel="1" x14ac:dyDescent="0.2">
      <c r="A27" s="59"/>
      <c r="B27" s="63" t="s">
        <v>203</v>
      </c>
      <c r="C27" s="64"/>
      <c r="D27" s="64"/>
      <c r="G27" s="61"/>
      <c r="H27" s="62"/>
      <c r="I27" s="45">
        <f t="shared" si="4"/>
        <v>0</v>
      </c>
      <c r="J27" s="45">
        <f t="shared" si="5"/>
        <v>0</v>
      </c>
      <c r="K27" s="46">
        <v>0</v>
      </c>
      <c r="M27" s="4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</row>
    <row r="28" spans="1:65" ht="10.5" customHeight="1" outlineLevel="1" x14ac:dyDescent="0.2">
      <c r="A28" s="59"/>
      <c r="B28" s="64"/>
      <c r="C28" s="65" t="s">
        <v>204</v>
      </c>
      <c r="D28" s="65"/>
      <c r="G28" s="61"/>
      <c r="H28" s="62"/>
      <c r="I28" s="45">
        <f t="shared" si="4"/>
        <v>0</v>
      </c>
      <c r="J28" s="45">
        <f t="shared" si="5"/>
        <v>0</v>
      </c>
      <c r="K28" s="46">
        <v>0</v>
      </c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</row>
    <row r="29" spans="1:65" ht="10.5" customHeight="1" outlineLevel="1" x14ac:dyDescent="0.2">
      <c r="A29" s="59"/>
      <c r="B29" s="64"/>
      <c r="C29" s="65" t="s">
        <v>205</v>
      </c>
      <c r="D29" s="66"/>
      <c r="G29" s="61"/>
      <c r="H29" s="62"/>
      <c r="I29" s="45">
        <f t="shared" si="4"/>
        <v>0</v>
      </c>
      <c r="J29" s="45">
        <f t="shared" si="5"/>
        <v>0</v>
      </c>
      <c r="K29" s="46">
        <v>0</v>
      </c>
      <c r="M29" s="4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</row>
    <row r="30" spans="1:65" ht="10.5" customHeight="1" outlineLevel="1" x14ac:dyDescent="0.2">
      <c r="A30" s="59"/>
      <c r="B30" s="64"/>
      <c r="C30" s="65" t="s">
        <v>206</v>
      </c>
      <c r="D30" s="66"/>
      <c r="G30" s="61"/>
      <c r="H30" s="62"/>
      <c r="I30" s="45">
        <f t="shared" si="4"/>
        <v>0</v>
      </c>
      <c r="J30" s="45">
        <f t="shared" si="5"/>
        <v>0</v>
      </c>
      <c r="K30" s="46">
        <v>0</v>
      </c>
      <c r="M30" s="4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</row>
    <row r="31" spans="1:65" ht="10.5" customHeight="1" outlineLevel="1" x14ac:dyDescent="0.2">
      <c r="A31" s="59" t="s">
        <v>200</v>
      </c>
      <c r="B31" s="67"/>
      <c r="C31" s="67"/>
      <c r="D31" s="67"/>
      <c r="G31" s="61"/>
      <c r="H31" s="62"/>
      <c r="I31" s="45">
        <f t="shared" si="4"/>
        <v>0</v>
      </c>
      <c r="J31" s="45">
        <f t="shared" si="5"/>
        <v>0</v>
      </c>
      <c r="K31" s="46">
        <v>0</v>
      </c>
      <c r="M31" s="4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ht="10.5" customHeight="1" outlineLevel="1" x14ac:dyDescent="0.2">
      <c r="A32" s="59"/>
      <c r="B32" s="63" t="s">
        <v>207</v>
      </c>
      <c r="C32" s="64"/>
      <c r="D32" s="64"/>
      <c r="G32" s="61"/>
      <c r="H32" s="62"/>
      <c r="I32" s="45">
        <f t="shared" si="4"/>
        <v>0</v>
      </c>
      <c r="J32" s="45">
        <f t="shared" si="5"/>
        <v>0</v>
      </c>
      <c r="K32" s="46">
        <v>0</v>
      </c>
      <c r="M32" s="4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ht="10.5" customHeight="1" outlineLevel="1" x14ac:dyDescent="0.2">
      <c r="A33" s="59"/>
      <c r="B33" s="64"/>
      <c r="C33" s="65" t="s">
        <v>208</v>
      </c>
      <c r="D33" s="65"/>
      <c r="G33" s="61"/>
      <c r="H33" s="62"/>
      <c r="I33" s="45">
        <f t="shared" si="4"/>
        <v>0</v>
      </c>
      <c r="J33" s="45">
        <f t="shared" si="5"/>
        <v>0</v>
      </c>
      <c r="K33" s="46"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ht="10.5" customHeight="1" outlineLevel="1" x14ac:dyDescent="0.2">
      <c r="A34" s="59"/>
      <c r="B34" s="64"/>
      <c r="C34" s="65" t="s">
        <v>209</v>
      </c>
      <c r="D34" s="66"/>
      <c r="G34" s="61"/>
      <c r="H34" s="62"/>
      <c r="I34" s="45">
        <f t="shared" si="4"/>
        <v>0</v>
      </c>
      <c r="J34" s="45">
        <f t="shared" si="5"/>
        <v>0</v>
      </c>
      <c r="K34" s="46">
        <v>0</v>
      </c>
      <c r="M34" s="4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ht="10.5" customHeight="1" outlineLevel="1" x14ac:dyDescent="0.2">
      <c r="A35" s="59"/>
      <c r="B35" s="64"/>
      <c r="C35" s="65" t="s">
        <v>210</v>
      </c>
      <c r="D35" s="66"/>
      <c r="G35" s="61"/>
      <c r="H35" s="62"/>
      <c r="I35" s="45">
        <f t="shared" si="4"/>
        <v>0</v>
      </c>
      <c r="J35" s="45">
        <f t="shared" si="5"/>
        <v>0</v>
      </c>
      <c r="K35" s="46">
        <v>0</v>
      </c>
      <c r="M35" s="4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s="39" customFormat="1" ht="10.5" customHeight="1" x14ac:dyDescent="0.2">
      <c r="A36" s="56" t="s">
        <v>4</v>
      </c>
      <c r="B36" s="56"/>
      <c r="C36" s="56"/>
      <c r="D36" s="56"/>
      <c r="E36" s="42"/>
      <c r="F36" s="42"/>
      <c r="G36" s="43"/>
      <c r="H36" s="44"/>
      <c r="I36" s="45">
        <f t="shared" si="4"/>
        <v>0</v>
      </c>
      <c r="J36" s="45">
        <f t="shared" si="5"/>
        <v>0</v>
      </c>
      <c r="K36" s="46">
        <v>0</v>
      </c>
      <c r="L36" s="45">
        <f t="shared" ref="L36:L37" si="8">ROUND(K36*I36,0)</f>
        <v>0</v>
      </c>
      <c r="M36" s="47">
        <f t="shared" ref="M36:M37" si="9">I36-L36</f>
        <v>0</v>
      </c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</row>
    <row r="37" spans="1:65" ht="10.5" customHeight="1" outlineLevel="1" x14ac:dyDescent="0.2">
      <c r="A37" s="63" t="s">
        <v>219</v>
      </c>
      <c r="B37" s="60"/>
      <c r="C37" s="60"/>
      <c r="D37" s="60"/>
      <c r="G37" s="61"/>
      <c r="H37" s="62"/>
      <c r="I37" s="45">
        <f t="shared" si="4"/>
        <v>0</v>
      </c>
      <c r="J37" s="45">
        <f t="shared" si="5"/>
        <v>0</v>
      </c>
      <c r="K37" s="46">
        <v>0</v>
      </c>
      <c r="L37" s="45">
        <f t="shared" si="8"/>
        <v>0</v>
      </c>
      <c r="M37" s="47">
        <f t="shared" si="9"/>
        <v>0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</row>
    <row r="38" spans="1:65" ht="10.5" customHeight="1" outlineLevel="1" x14ac:dyDescent="0.25">
      <c r="A38" s="59"/>
      <c r="B38" s="63" t="s">
        <v>216</v>
      </c>
      <c r="C38" s="64"/>
      <c r="D38" s="4"/>
      <c r="G38" s="61"/>
      <c r="H38" s="62"/>
      <c r="I38" s="45">
        <f t="shared" si="4"/>
        <v>0</v>
      </c>
      <c r="J38" s="45">
        <f t="shared" si="5"/>
        <v>0</v>
      </c>
      <c r="K38" s="46">
        <v>0</v>
      </c>
      <c r="M38" s="4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</row>
    <row r="39" spans="1:65" ht="10.5" customHeight="1" outlineLevel="1" x14ac:dyDescent="0.2">
      <c r="A39" s="59"/>
      <c r="B39" s="64"/>
      <c r="C39" s="65" t="s">
        <v>201</v>
      </c>
      <c r="D39" s="65"/>
      <c r="G39" s="61"/>
      <c r="H39" s="62"/>
      <c r="I39" s="45">
        <f t="shared" si="4"/>
        <v>0</v>
      </c>
      <c r="J39" s="45">
        <f t="shared" si="5"/>
        <v>0</v>
      </c>
      <c r="K39" s="46">
        <v>0</v>
      </c>
      <c r="M39" s="4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</row>
    <row r="40" spans="1:65" ht="10.5" customHeight="1" outlineLevel="1" x14ac:dyDescent="0.2">
      <c r="A40" s="59"/>
      <c r="B40" s="64"/>
      <c r="C40" s="65" t="s">
        <v>217</v>
      </c>
      <c r="D40" s="65"/>
      <c r="G40" s="61"/>
      <c r="H40" s="62"/>
      <c r="I40" s="45">
        <f t="shared" si="4"/>
        <v>0</v>
      </c>
      <c r="J40" s="45">
        <f t="shared" si="5"/>
        <v>0</v>
      </c>
      <c r="K40" s="46">
        <v>0</v>
      </c>
      <c r="M40" s="4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</row>
    <row r="41" spans="1:65" ht="10.5" customHeight="1" outlineLevel="1" x14ac:dyDescent="0.2">
      <c r="A41" s="59"/>
      <c r="B41" s="64"/>
      <c r="C41" s="65" t="s">
        <v>202</v>
      </c>
      <c r="D41" s="65"/>
      <c r="G41" s="61"/>
      <c r="H41" s="62"/>
      <c r="I41" s="45">
        <f t="shared" si="4"/>
        <v>0</v>
      </c>
      <c r="J41" s="45">
        <f t="shared" si="5"/>
        <v>0</v>
      </c>
      <c r="K41" s="46">
        <v>0</v>
      </c>
      <c r="M41" s="4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ht="10.5" customHeight="1" outlineLevel="1" x14ac:dyDescent="0.25">
      <c r="A42" s="59" t="s">
        <v>199</v>
      </c>
      <c r="B42" s="67"/>
      <c r="C42" s="67"/>
      <c r="D42" s="4"/>
      <c r="G42" s="61"/>
      <c r="H42" s="62"/>
      <c r="I42" s="45">
        <f t="shared" ref="I42:I100" si="10">H42-G42</f>
        <v>0</v>
      </c>
      <c r="J42" s="45">
        <f t="shared" ref="J42:J100" si="11">NETWORKDAYS($G42,$H42,0)</f>
        <v>0</v>
      </c>
      <c r="K42" s="46">
        <v>0</v>
      </c>
      <c r="M42" s="4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5" ht="10.5" customHeight="1" outlineLevel="1" x14ac:dyDescent="0.2">
      <c r="A43" s="59"/>
      <c r="B43" s="63" t="s">
        <v>203</v>
      </c>
      <c r="C43" s="64"/>
      <c r="D43" s="64"/>
      <c r="G43" s="61"/>
      <c r="H43" s="62"/>
      <c r="I43" s="45">
        <f t="shared" si="10"/>
        <v>0</v>
      </c>
      <c r="J43" s="45">
        <f t="shared" si="11"/>
        <v>0</v>
      </c>
      <c r="K43" s="46">
        <v>0</v>
      </c>
      <c r="M43" s="4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</row>
    <row r="44" spans="1:65" ht="10.5" customHeight="1" outlineLevel="1" x14ac:dyDescent="0.2">
      <c r="A44" s="59"/>
      <c r="B44" s="64"/>
      <c r="C44" s="65" t="s">
        <v>204</v>
      </c>
      <c r="D44" s="65"/>
      <c r="G44" s="61"/>
      <c r="H44" s="62"/>
      <c r="I44" s="45">
        <f t="shared" si="10"/>
        <v>0</v>
      </c>
      <c r="J44" s="45">
        <f t="shared" si="11"/>
        <v>0</v>
      </c>
      <c r="K44" s="46">
        <v>0</v>
      </c>
      <c r="M44" s="4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</row>
    <row r="45" spans="1:65" ht="10.5" customHeight="1" outlineLevel="1" x14ac:dyDescent="0.2">
      <c r="A45" s="59"/>
      <c r="B45" s="64"/>
      <c r="C45" s="65" t="s">
        <v>205</v>
      </c>
      <c r="D45" s="66"/>
      <c r="G45" s="61"/>
      <c r="H45" s="62"/>
      <c r="I45" s="45">
        <f t="shared" si="10"/>
        <v>0</v>
      </c>
      <c r="J45" s="45">
        <f t="shared" si="11"/>
        <v>0</v>
      </c>
      <c r="K45" s="46">
        <v>0</v>
      </c>
      <c r="M45" s="4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</row>
    <row r="46" spans="1:65" ht="10.5" customHeight="1" outlineLevel="1" x14ac:dyDescent="0.2">
      <c r="A46" s="59"/>
      <c r="B46" s="64"/>
      <c r="C46" s="65" t="s">
        <v>206</v>
      </c>
      <c r="D46" s="66"/>
      <c r="G46" s="61"/>
      <c r="H46" s="62"/>
      <c r="I46" s="45">
        <f t="shared" si="10"/>
        <v>0</v>
      </c>
      <c r="J46" s="45">
        <f t="shared" si="11"/>
        <v>0</v>
      </c>
      <c r="K46" s="46">
        <v>0</v>
      </c>
      <c r="M46" s="4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</row>
    <row r="47" spans="1:65" ht="10.5" customHeight="1" outlineLevel="1" x14ac:dyDescent="0.2">
      <c r="A47" s="59" t="s">
        <v>200</v>
      </c>
      <c r="B47" s="67"/>
      <c r="C47" s="67"/>
      <c r="D47" s="67"/>
      <c r="G47" s="61"/>
      <c r="H47" s="62"/>
      <c r="I47" s="45">
        <f t="shared" si="10"/>
        <v>0</v>
      </c>
      <c r="J47" s="45">
        <f t="shared" si="11"/>
        <v>0</v>
      </c>
      <c r="K47" s="46">
        <v>0</v>
      </c>
      <c r="M47" s="4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</row>
    <row r="48" spans="1:65" ht="10.5" customHeight="1" outlineLevel="1" x14ac:dyDescent="0.2">
      <c r="A48" s="59"/>
      <c r="B48" s="63" t="s">
        <v>207</v>
      </c>
      <c r="C48" s="64"/>
      <c r="D48" s="64"/>
      <c r="G48" s="61"/>
      <c r="H48" s="62"/>
      <c r="I48" s="45">
        <f t="shared" si="10"/>
        <v>0</v>
      </c>
      <c r="J48" s="45">
        <f t="shared" si="11"/>
        <v>0</v>
      </c>
      <c r="K48" s="46">
        <v>0</v>
      </c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</row>
    <row r="49" spans="1:65" ht="10.5" customHeight="1" outlineLevel="1" x14ac:dyDescent="0.2">
      <c r="A49" s="59"/>
      <c r="B49" s="64"/>
      <c r="C49" s="65" t="s">
        <v>208</v>
      </c>
      <c r="D49" s="65"/>
      <c r="G49" s="61"/>
      <c r="H49" s="62"/>
      <c r="I49" s="45">
        <f t="shared" si="10"/>
        <v>0</v>
      </c>
      <c r="J49" s="45">
        <f t="shared" si="11"/>
        <v>0</v>
      </c>
      <c r="K49" s="46">
        <v>0</v>
      </c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</row>
    <row r="50" spans="1:65" ht="10.5" customHeight="1" outlineLevel="1" x14ac:dyDescent="0.2">
      <c r="A50" s="59"/>
      <c r="B50" s="64"/>
      <c r="C50" s="65" t="s">
        <v>209</v>
      </c>
      <c r="D50" s="66"/>
      <c r="G50" s="61"/>
      <c r="H50" s="62"/>
      <c r="I50" s="45">
        <f t="shared" si="10"/>
        <v>0</v>
      </c>
      <c r="J50" s="45">
        <f t="shared" si="11"/>
        <v>0</v>
      </c>
      <c r="K50" s="46">
        <v>0</v>
      </c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</row>
    <row r="51" spans="1:65" ht="10.5" customHeight="1" outlineLevel="1" x14ac:dyDescent="0.2">
      <c r="A51" s="59"/>
      <c r="B51" s="64"/>
      <c r="C51" s="65" t="s">
        <v>210</v>
      </c>
      <c r="D51" s="66"/>
      <c r="G51" s="61"/>
      <c r="H51" s="62"/>
      <c r="I51" s="45">
        <f t="shared" si="10"/>
        <v>0</v>
      </c>
      <c r="J51" s="45">
        <f t="shared" si="11"/>
        <v>0</v>
      </c>
      <c r="K51" s="46">
        <v>0</v>
      </c>
      <c r="M51" s="4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</row>
    <row r="52" spans="1:65" s="39" customFormat="1" ht="10.5" customHeight="1" x14ac:dyDescent="0.25">
      <c r="A52" s="56" t="s">
        <v>5</v>
      </c>
      <c r="B52" s="56"/>
      <c r="C52" s="56"/>
      <c r="D52" s="56"/>
      <c r="E52" s="42"/>
      <c r="F52" s="42"/>
      <c r="G52" s="43"/>
      <c r="H52" s="44"/>
      <c r="I52" s="74">
        <f t="shared" si="10"/>
        <v>0</v>
      </c>
      <c r="J52" s="74">
        <f t="shared" si="11"/>
        <v>0</v>
      </c>
      <c r="K52" s="75">
        <v>0</v>
      </c>
      <c r="L52" s="45">
        <f t="shared" ref="L52:L53" si="12">ROUND(K52*I52,0)</f>
        <v>0</v>
      </c>
      <c r="M52" s="47">
        <f t="shared" ref="M52:M53" si="13">I52-L52</f>
        <v>0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</row>
    <row r="53" spans="1:65" ht="10.5" customHeight="1" outlineLevel="1" x14ac:dyDescent="0.2">
      <c r="A53" s="63" t="s">
        <v>219</v>
      </c>
      <c r="B53" s="60"/>
      <c r="C53" s="60"/>
      <c r="D53" s="60"/>
      <c r="G53" s="61"/>
      <c r="H53" s="62"/>
      <c r="I53" s="45">
        <f t="shared" si="10"/>
        <v>0</v>
      </c>
      <c r="J53" s="45">
        <f t="shared" si="11"/>
        <v>0</v>
      </c>
      <c r="K53" s="46">
        <v>0</v>
      </c>
      <c r="L53" s="45">
        <f t="shared" si="12"/>
        <v>0</v>
      </c>
      <c r="M53" s="47">
        <f t="shared" si="13"/>
        <v>0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</row>
    <row r="54" spans="1:65" ht="10.5" customHeight="1" outlineLevel="1" x14ac:dyDescent="0.25">
      <c r="A54" s="59"/>
      <c r="B54" s="63" t="s">
        <v>216</v>
      </c>
      <c r="C54" s="64"/>
      <c r="D54" s="4"/>
      <c r="G54" s="61"/>
      <c r="H54" s="62"/>
      <c r="I54" s="45">
        <f t="shared" si="10"/>
        <v>0</v>
      </c>
      <c r="J54" s="45">
        <f t="shared" si="11"/>
        <v>0</v>
      </c>
      <c r="K54" s="46">
        <v>0</v>
      </c>
      <c r="M54" s="4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</row>
    <row r="55" spans="1:65" ht="10.5" customHeight="1" outlineLevel="1" x14ac:dyDescent="0.2">
      <c r="A55" s="59"/>
      <c r="B55" s="64"/>
      <c r="C55" s="65" t="s">
        <v>201</v>
      </c>
      <c r="D55" s="65"/>
      <c r="G55" s="61"/>
      <c r="H55" s="62"/>
      <c r="I55" s="45">
        <f t="shared" si="10"/>
        <v>0</v>
      </c>
      <c r="J55" s="45">
        <f t="shared" si="11"/>
        <v>0</v>
      </c>
      <c r="K55" s="46">
        <v>0</v>
      </c>
      <c r="M55" s="4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</row>
    <row r="56" spans="1:65" ht="10.5" customHeight="1" outlineLevel="1" x14ac:dyDescent="0.2">
      <c r="A56" s="59"/>
      <c r="B56" s="64"/>
      <c r="C56" s="65" t="s">
        <v>217</v>
      </c>
      <c r="D56" s="65"/>
      <c r="G56" s="61"/>
      <c r="H56" s="62"/>
      <c r="I56" s="45">
        <f t="shared" si="10"/>
        <v>0</v>
      </c>
      <c r="J56" s="45">
        <f t="shared" si="11"/>
        <v>0</v>
      </c>
      <c r="K56" s="46">
        <v>0</v>
      </c>
      <c r="M56" s="4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</row>
    <row r="57" spans="1:65" ht="10.5" customHeight="1" outlineLevel="1" x14ac:dyDescent="0.2">
      <c r="A57" s="59"/>
      <c r="B57" s="64"/>
      <c r="C57" s="65" t="s">
        <v>202</v>
      </c>
      <c r="D57" s="65"/>
      <c r="G57" s="61"/>
      <c r="H57" s="62"/>
      <c r="I57" s="45">
        <f t="shared" si="10"/>
        <v>0</v>
      </c>
      <c r="J57" s="45">
        <f t="shared" si="11"/>
        <v>0</v>
      </c>
      <c r="K57" s="46">
        <v>0</v>
      </c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</row>
    <row r="58" spans="1:65" ht="10.5" customHeight="1" outlineLevel="1" x14ac:dyDescent="0.25">
      <c r="A58" s="59" t="s">
        <v>199</v>
      </c>
      <c r="B58" s="67"/>
      <c r="C58" s="67"/>
      <c r="D58" s="4"/>
      <c r="G58" s="61"/>
      <c r="H58" s="62"/>
      <c r="I58" s="45">
        <f t="shared" si="10"/>
        <v>0</v>
      </c>
      <c r="J58" s="45">
        <f t="shared" si="11"/>
        <v>0</v>
      </c>
      <c r="K58" s="46">
        <v>0</v>
      </c>
      <c r="M58" s="4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</row>
    <row r="59" spans="1:65" ht="10.5" customHeight="1" outlineLevel="1" x14ac:dyDescent="0.2">
      <c r="A59" s="59"/>
      <c r="B59" s="63" t="s">
        <v>203</v>
      </c>
      <c r="C59" s="64"/>
      <c r="D59" s="64"/>
      <c r="G59" s="61"/>
      <c r="H59" s="62"/>
      <c r="I59" s="45">
        <f t="shared" si="10"/>
        <v>0</v>
      </c>
      <c r="J59" s="45">
        <f t="shared" si="11"/>
        <v>0</v>
      </c>
      <c r="K59" s="46">
        <v>0</v>
      </c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</row>
    <row r="60" spans="1:65" ht="10.5" customHeight="1" outlineLevel="1" x14ac:dyDescent="0.2">
      <c r="A60" s="59"/>
      <c r="B60" s="64"/>
      <c r="C60" s="65" t="s">
        <v>204</v>
      </c>
      <c r="D60" s="65"/>
      <c r="G60" s="61"/>
      <c r="H60" s="62"/>
      <c r="I60" s="45">
        <f t="shared" si="10"/>
        <v>0</v>
      </c>
      <c r="J60" s="45">
        <f t="shared" si="11"/>
        <v>0</v>
      </c>
      <c r="K60" s="46">
        <v>0</v>
      </c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</row>
    <row r="61" spans="1:65" ht="10.5" customHeight="1" outlineLevel="1" x14ac:dyDescent="0.2">
      <c r="A61" s="59"/>
      <c r="B61" s="64"/>
      <c r="C61" s="65" t="s">
        <v>205</v>
      </c>
      <c r="D61" s="66"/>
      <c r="G61" s="61"/>
      <c r="H61" s="62"/>
      <c r="I61" s="45">
        <f t="shared" si="10"/>
        <v>0</v>
      </c>
      <c r="J61" s="45">
        <f t="shared" si="11"/>
        <v>0</v>
      </c>
      <c r="K61" s="46">
        <v>0</v>
      </c>
      <c r="M61" s="4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</row>
    <row r="62" spans="1:65" ht="10.5" customHeight="1" outlineLevel="1" x14ac:dyDescent="0.25">
      <c r="A62" s="59"/>
      <c r="B62" s="64"/>
      <c r="C62" s="65" t="s">
        <v>206</v>
      </c>
      <c r="D62" s="66"/>
      <c r="I62" s="74">
        <f t="shared" si="10"/>
        <v>0</v>
      </c>
      <c r="J62" s="74">
        <f t="shared" si="11"/>
        <v>0</v>
      </c>
      <c r="K62" s="75">
        <v>0</v>
      </c>
    </row>
    <row r="63" spans="1:65" s="39" customFormat="1" ht="10.5" customHeight="1" outlineLevel="1" x14ac:dyDescent="0.2">
      <c r="A63" s="59" t="s">
        <v>200</v>
      </c>
      <c r="B63" s="67"/>
      <c r="C63" s="67"/>
      <c r="D63" s="67"/>
      <c r="E63" s="42"/>
      <c r="F63" s="42"/>
      <c r="G63" s="43"/>
      <c r="H63" s="44"/>
      <c r="I63" s="45">
        <f t="shared" si="10"/>
        <v>0</v>
      </c>
      <c r="J63" s="45">
        <f t="shared" si="11"/>
        <v>0</v>
      </c>
      <c r="K63" s="46">
        <v>0</v>
      </c>
      <c r="L63" s="45">
        <f t="shared" ref="L63:L64" si="14">ROUND(K63*I63,0)</f>
        <v>0</v>
      </c>
      <c r="M63" s="47">
        <f t="shared" ref="M63:M64" si="15">I63-L63</f>
        <v>0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</row>
    <row r="64" spans="1:65" ht="10.5" customHeight="1" outlineLevel="1" x14ac:dyDescent="0.2">
      <c r="A64" s="59"/>
      <c r="B64" s="63" t="s">
        <v>207</v>
      </c>
      <c r="C64" s="64"/>
      <c r="D64" s="64"/>
      <c r="G64" s="61"/>
      <c r="H64" s="62"/>
      <c r="I64" s="45">
        <f t="shared" si="10"/>
        <v>0</v>
      </c>
      <c r="J64" s="45">
        <f t="shared" si="11"/>
        <v>0</v>
      </c>
      <c r="K64" s="46">
        <v>0</v>
      </c>
      <c r="L64" s="45">
        <f t="shared" si="14"/>
        <v>0</v>
      </c>
      <c r="M64" s="47">
        <f t="shared" si="15"/>
        <v>0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</row>
    <row r="65" spans="1:65" ht="10.5" customHeight="1" outlineLevel="1" x14ac:dyDescent="0.2">
      <c r="A65" s="59"/>
      <c r="B65" s="64"/>
      <c r="C65" s="65" t="s">
        <v>208</v>
      </c>
      <c r="D65" s="65"/>
      <c r="G65" s="61"/>
      <c r="H65" s="62"/>
      <c r="I65" s="45">
        <f t="shared" si="10"/>
        <v>0</v>
      </c>
      <c r="J65" s="45">
        <f t="shared" si="11"/>
        <v>0</v>
      </c>
      <c r="K65" s="46">
        <v>0</v>
      </c>
      <c r="M65" s="4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</row>
    <row r="66" spans="1:65" ht="10.5" customHeight="1" outlineLevel="1" x14ac:dyDescent="0.2">
      <c r="A66" s="59"/>
      <c r="B66" s="64"/>
      <c r="C66" s="65" t="s">
        <v>209</v>
      </c>
      <c r="D66" s="66"/>
      <c r="G66" s="61"/>
      <c r="H66" s="62"/>
      <c r="I66" s="45">
        <f t="shared" si="10"/>
        <v>0</v>
      </c>
      <c r="J66" s="45">
        <f t="shared" si="11"/>
        <v>0</v>
      </c>
      <c r="K66" s="46">
        <v>0</v>
      </c>
      <c r="M66" s="4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</row>
    <row r="67" spans="1:65" ht="10.5" customHeight="1" outlineLevel="1" x14ac:dyDescent="0.25">
      <c r="A67" s="59"/>
      <c r="B67" s="64"/>
      <c r="C67" s="65" t="s">
        <v>210</v>
      </c>
      <c r="D67" s="66"/>
      <c r="I67" s="74">
        <f t="shared" si="10"/>
        <v>0</v>
      </c>
      <c r="J67" s="74">
        <f t="shared" si="11"/>
        <v>0</v>
      </c>
      <c r="K67" s="75">
        <v>0</v>
      </c>
    </row>
    <row r="68" spans="1:65" s="39" customFormat="1" ht="10.5" customHeight="1" x14ac:dyDescent="0.2">
      <c r="A68" s="56" t="s">
        <v>6</v>
      </c>
      <c r="B68" s="56"/>
      <c r="C68" s="56"/>
      <c r="D68" s="56"/>
      <c r="E68" s="42"/>
      <c r="F68" s="42"/>
      <c r="G68" s="43"/>
      <c r="H68" s="44"/>
      <c r="I68" s="45">
        <f t="shared" si="10"/>
        <v>0</v>
      </c>
      <c r="J68" s="45">
        <f t="shared" si="11"/>
        <v>0</v>
      </c>
      <c r="K68" s="46">
        <v>0</v>
      </c>
      <c r="L68" s="45">
        <f t="shared" ref="L68:L69" si="16">ROUND(K68*I68,0)</f>
        <v>0</v>
      </c>
      <c r="M68" s="47">
        <f t="shared" ref="M68:M69" si="17">I68-L68</f>
        <v>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</row>
    <row r="69" spans="1:65" ht="10.5" customHeight="1" outlineLevel="1" x14ac:dyDescent="0.2">
      <c r="A69" s="63" t="s">
        <v>220</v>
      </c>
      <c r="B69" s="60"/>
      <c r="C69" s="60"/>
      <c r="D69" s="60"/>
      <c r="E69" s="42"/>
      <c r="G69" s="61"/>
      <c r="H69" s="62"/>
      <c r="I69" s="45">
        <f t="shared" si="10"/>
        <v>0</v>
      </c>
      <c r="J69" s="45">
        <f t="shared" si="11"/>
        <v>0</v>
      </c>
      <c r="K69" s="46">
        <v>0</v>
      </c>
      <c r="L69" s="45">
        <f t="shared" si="16"/>
        <v>0</v>
      </c>
      <c r="M69" s="47">
        <f t="shared" si="17"/>
        <v>0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</row>
    <row r="70" spans="1:65" ht="10.5" customHeight="1" outlineLevel="1" x14ac:dyDescent="0.25">
      <c r="A70" s="59"/>
      <c r="B70" s="63" t="s">
        <v>216</v>
      </c>
      <c r="C70" s="64"/>
      <c r="D70" s="4"/>
      <c r="G70" s="61"/>
      <c r="H70" s="62"/>
      <c r="I70" s="45">
        <f t="shared" si="10"/>
        <v>0</v>
      </c>
      <c r="J70" s="45">
        <f t="shared" si="11"/>
        <v>0</v>
      </c>
      <c r="K70" s="46">
        <v>0</v>
      </c>
      <c r="M70" s="4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</row>
    <row r="71" spans="1:65" ht="10.5" customHeight="1" outlineLevel="1" x14ac:dyDescent="0.2">
      <c r="A71" s="59"/>
      <c r="B71" s="64"/>
      <c r="C71" s="65" t="s">
        <v>201</v>
      </c>
      <c r="D71" s="65"/>
      <c r="G71" s="61"/>
      <c r="H71" s="62"/>
      <c r="I71" s="45">
        <f t="shared" si="10"/>
        <v>0</v>
      </c>
      <c r="J71" s="45">
        <f t="shared" si="11"/>
        <v>0</v>
      </c>
      <c r="K71" s="46">
        <v>0</v>
      </c>
      <c r="M71" s="4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</row>
    <row r="72" spans="1:65" ht="10.5" customHeight="1" outlineLevel="1" x14ac:dyDescent="0.2">
      <c r="A72" s="59"/>
      <c r="B72" s="64"/>
      <c r="C72" s="65" t="s">
        <v>217</v>
      </c>
      <c r="D72" s="65"/>
      <c r="G72" s="61"/>
      <c r="H72" s="62"/>
      <c r="I72" s="45">
        <f t="shared" si="10"/>
        <v>0</v>
      </c>
      <c r="J72" s="45">
        <f t="shared" si="11"/>
        <v>0</v>
      </c>
      <c r="K72" s="46">
        <v>0</v>
      </c>
      <c r="M72" s="4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</row>
    <row r="73" spans="1:65" ht="10.5" customHeight="1" outlineLevel="1" x14ac:dyDescent="0.2">
      <c r="A73" s="59"/>
      <c r="B73" s="64"/>
      <c r="C73" s="65" t="s">
        <v>202</v>
      </c>
      <c r="D73" s="65"/>
      <c r="G73" s="61"/>
      <c r="H73" s="62"/>
      <c r="I73" s="45">
        <f t="shared" si="10"/>
        <v>0</v>
      </c>
      <c r="J73" s="45">
        <f t="shared" si="11"/>
        <v>0</v>
      </c>
      <c r="K73" s="46">
        <v>0</v>
      </c>
      <c r="M73" s="4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65" ht="10.5" customHeight="1" outlineLevel="1" x14ac:dyDescent="0.25">
      <c r="A74" s="59" t="s">
        <v>199</v>
      </c>
      <c r="B74" s="67"/>
      <c r="C74" s="67"/>
      <c r="D74" s="4"/>
      <c r="E74" s="42"/>
      <c r="G74" s="61"/>
      <c r="H74" s="62"/>
      <c r="I74" s="45">
        <f t="shared" si="10"/>
        <v>0</v>
      </c>
      <c r="J74" s="45">
        <f t="shared" si="11"/>
        <v>0</v>
      </c>
      <c r="K74" s="46">
        <v>0</v>
      </c>
      <c r="M74" s="4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</row>
    <row r="75" spans="1:65" ht="10.5" customHeight="1" outlineLevel="1" x14ac:dyDescent="0.2">
      <c r="A75" s="59"/>
      <c r="B75" s="63" t="s">
        <v>203</v>
      </c>
      <c r="C75" s="64"/>
      <c r="D75" s="64"/>
      <c r="G75" s="61"/>
      <c r="H75" s="62"/>
      <c r="I75" s="45">
        <f t="shared" si="10"/>
        <v>0</v>
      </c>
      <c r="J75" s="45">
        <f t="shared" si="11"/>
        <v>0</v>
      </c>
      <c r="K75" s="46">
        <v>0</v>
      </c>
      <c r="M75" s="4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</row>
    <row r="76" spans="1:65" ht="10.5" customHeight="1" outlineLevel="1" x14ac:dyDescent="0.2">
      <c r="A76" s="59"/>
      <c r="B76" s="64"/>
      <c r="C76" s="65" t="s">
        <v>204</v>
      </c>
      <c r="D76" s="65"/>
      <c r="G76" s="61"/>
      <c r="H76" s="62"/>
      <c r="I76" s="45">
        <f t="shared" si="10"/>
        <v>0</v>
      </c>
      <c r="J76" s="45">
        <f t="shared" si="11"/>
        <v>0</v>
      </c>
      <c r="K76" s="46">
        <v>0</v>
      </c>
      <c r="M76" s="4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</row>
    <row r="77" spans="1:65" ht="10.5" customHeight="1" outlineLevel="1" x14ac:dyDescent="0.2">
      <c r="A77" s="59"/>
      <c r="B77" s="64"/>
      <c r="C77" s="65" t="s">
        <v>205</v>
      </c>
      <c r="D77" s="66"/>
      <c r="G77" s="61"/>
      <c r="H77" s="62"/>
      <c r="I77" s="45">
        <f t="shared" si="10"/>
        <v>0</v>
      </c>
      <c r="J77" s="45">
        <f t="shared" si="11"/>
        <v>0</v>
      </c>
      <c r="K77" s="46">
        <v>0</v>
      </c>
      <c r="M77" s="4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</row>
    <row r="78" spans="1:65" ht="10.5" customHeight="1" outlineLevel="1" x14ac:dyDescent="0.2">
      <c r="A78" s="59"/>
      <c r="B78" s="64"/>
      <c r="C78" s="65" t="s">
        <v>206</v>
      </c>
      <c r="D78" s="66"/>
      <c r="G78" s="61"/>
      <c r="H78" s="62"/>
      <c r="I78" s="45">
        <f t="shared" si="10"/>
        <v>0</v>
      </c>
      <c r="J78" s="45">
        <f t="shared" si="11"/>
        <v>0</v>
      </c>
      <c r="K78" s="46">
        <v>0</v>
      </c>
      <c r="M78" s="4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</row>
    <row r="79" spans="1:65" ht="10.5" customHeight="1" outlineLevel="1" x14ac:dyDescent="0.2">
      <c r="A79" s="59" t="s">
        <v>200</v>
      </c>
      <c r="B79" s="67"/>
      <c r="C79" s="67"/>
      <c r="D79" s="67"/>
      <c r="G79" s="61"/>
      <c r="H79" s="62"/>
      <c r="I79" s="45">
        <f t="shared" si="10"/>
        <v>0</v>
      </c>
      <c r="J79" s="45">
        <f t="shared" si="11"/>
        <v>0</v>
      </c>
      <c r="K79" s="46">
        <v>0</v>
      </c>
      <c r="M79" s="4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</row>
    <row r="80" spans="1:65" ht="10.5" customHeight="1" outlineLevel="1" x14ac:dyDescent="0.2">
      <c r="A80" s="59"/>
      <c r="B80" s="63" t="s">
        <v>207</v>
      </c>
      <c r="C80" s="64"/>
      <c r="D80" s="64"/>
      <c r="G80" s="61"/>
      <c r="H80" s="62"/>
      <c r="I80" s="45">
        <f t="shared" si="10"/>
        <v>0</v>
      </c>
      <c r="J80" s="45">
        <f t="shared" si="11"/>
        <v>0</v>
      </c>
      <c r="K80" s="46">
        <v>0</v>
      </c>
      <c r="M80" s="4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</row>
    <row r="81" spans="1:65" ht="10.5" customHeight="1" outlineLevel="1" x14ac:dyDescent="0.2">
      <c r="A81" s="59"/>
      <c r="B81" s="64"/>
      <c r="C81" s="65" t="s">
        <v>208</v>
      </c>
      <c r="D81" s="65"/>
      <c r="E81" s="42"/>
      <c r="G81" s="61"/>
      <c r="H81" s="62"/>
      <c r="I81" s="45">
        <f t="shared" si="10"/>
        <v>0</v>
      </c>
      <c r="J81" s="45">
        <f t="shared" si="11"/>
        <v>0</v>
      </c>
      <c r="K81" s="46">
        <v>0</v>
      </c>
      <c r="M81" s="47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</row>
    <row r="82" spans="1:65" ht="10.5" customHeight="1" outlineLevel="1" x14ac:dyDescent="0.2">
      <c r="A82" s="59"/>
      <c r="B82" s="64"/>
      <c r="C82" s="65" t="s">
        <v>209</v>
      </c>
      <c r="D82" s="66"/>
      <c r="G82" s="61"/>
      <c r="H82" s="62"/>
      <c r="I82" s="45">
        <f t="shared" si="10"/>
        <v>0</v>
      </c>
      <c r="J82" s="45">
        <f t="shared" si="11"/>
        <v>0</v>
      </c>
      <c r="K82" s="46">
        <v>0</v>
      </c>
      <c r="M82" s="4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</row>
    <row r="83" spans="1:65" ht="10.5" customHeight="1" outlineLevel="1" x14ac:dyDescent="0.2">
      <c r="A83" s="59"/>
      <c r="B83" s="64"/>
      <c r="C83" s="65" t="s">
        <v>210</v>
      </c>
      <c r="D83" s="66"/>
      <c r="G83" s="61"/>
      <c r="H83" s="62"/>
      <c r="I83" s="45">
        <f t="shared" si="10"/>
        <v>0</v>
      </c>
      <c r="J83" s="45">
        <f t="shared" si="11"/>
        <v>0</v>
      </c>
      <c r="K83" s="46">
        <v>0</v>
      </c>
      <c r="M83" s="4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</row>
    <row r="84" spans="1:65" ht="10.5" customHeight="1" x14ac:dyDescent="0.2">
      <c r="A84" s="56" t="s">
        <v>7</v>
      </c>
      <c r="B84" s="56"/>
      <c r="C84" s="56"/>
      <c r="D84" s="56"/>
      <c r="G84" s="61"/>
      <c r="H84" s="62"/>
      <c r="I84" s="45">
        <f t="shared" si="10"/>
        <v>0</v>
      </c>
      <c r="J84" s="45">
        <f t="shared" si="11"/>
        <v>0</v>
      </c>
      <c r="K84" s="46">
        <v>0</v>
      </c>
      <c r="M84" s="4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</row>
    <row r="85" spans="1:65" ht="10.5" customHeight="1" outlineLevel="1" x14ac:dyDescent="0.2">
      <c r="A85" s="63" t="s">
        <v>221</v>
      </c>
      <c r="B85" s="60"/>
      <c r="C85" s="60"/>
      <c r="D85" s="60"/>
      <c r="G85" s="61"/>
      <c r="H85" s="62"/>
      <c r="I85" s="45">
        <f t="shared" si="10"/>
        <v>0</v>
      </c>
      <c r="J85" s="45">
        <f t="shared" si="11"/>
        <v>0</v>
      </c>
      <c r="K85" s="46">
        <v>0</v>
      </c>
      <c r="M85" s="4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</row>
    <row r="86" spans="1:65" ht="10.5" customHeight="1" outlineLevel="1" x14ac:dyDescent="0.25">
      <c r="A86" s="59"/>
      <c r="B86" s="63" t="s">
        <v>216</v>
      </c>
      <c r="C86" s="64"/>
      <c r="D86" s="4"/>
      <c r="G86" s="61"/>
      <c r="H86" s="62"/>
      <c r="I86" s="45">
        <f t="shared" si="10"/>
        <v>0</v>
      </c>
      <c r="J86" s="45">
        <f t="shared" si="11"/>
        <v>0</v>
      </c>
      <c r="K86" s="46">
        <v>0</v>
      </c>
      <c r="M86" s="4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</row>
    <row r="87" spans="1:65" ht="10.5" customHeight="1" outlineLevel="1" x14ac:dyDescent="0.2">
      <c r="A87" s="59"/>
      <c r="B87" s="64"/>
      <c r="C87" s="65" t="s">
        <v>201</v>
      </c>
      <c r="D87" s="65"/>
      <c r="G87" s="61"/>
      <c r="H87" s="62"/>
      <c r="I87" s="45">
        <f t="shared" si="10"/>
        <v>0</v>
      </c>
      <c r="J87" s="45">
        <f t="shared" si="11"/>
        <v>0</v>
      </c>
      <c r="K87" s="46">
        <v>0</v>
      </c>
      <c r="M87" s="4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</row>
    <row r="88" spans="1:65" ht="10.5" customHeight="1" outlineLevel="1" x14ac:dyDescent="0.2">
      <c r="A88" s="59"/>
      <c r="B88" s="64"/>
      <c r="C88" s="65" t="s">
        <v>217</v>
      </c>
      <c r="D88" s="65"/>
      <c r="G88" s="61"/>
      <c r="H88" s="62"/>
      <c r="I88" s="45">
        <f t="shared" si="10"/>
        <v>0</v>
      </c>
      <c r="J88" s="45">
        <f t="shared" si="11"/>
        <v>0</v>
      </c>
      <c r="K88" s="46">
        <v>0</v>
      </c>
      <c r="M88" s="4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</row>
    <row r="89" spans="1:65" ht="10.5" customHeight="1" outlineLevel="1" x14ac:dyDescent="0.2">
      <c r="A89" s="59"/>
      <c r="B89" s="64"/>
      <c r="C89" s="65" t="s">
        <v>202</v>
      </c>
      <c r="D89" s="65"/>
      <c r="G89" s="61"/>
      <c r="H89" s="62"/>
      <c r="I89" s="45">
        <f t="shared" si="10"/>
        <v>0</v>
      </c>
      <c r="J89" s="45">
        <f t="shared" si="11"/>
        <v>0</v>
      </c>
      <c r="K89" s="46">
        <v>0</v>
      </c>
      <c r="M89" s="4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</row>
    <row r="90" spans="1:65" ht="10.5" customHeight="1" outlineLevel="1" x14ac:dyDescent="0.25">
      <c r="A90" s="59" t="s">
        <v>199</v>
      </c>
      <c r="B90" s="67"/>
      <c r="C90" s="67"/>
      <c r="D90" s="4"/>
      <c r="G90" s="61"/>
      <c r="H90" s="62"/>
      <c r="I90" s="45">
        <f t="shared" si="10"/>
        <v>0</v>
      </c>
      <c r="J90" s="45">
        <f t="shared" si="11"/>
        <v>0</v>
      </c>
      <c r="K90" s="46">
        <v>0</v>
      </c>
      <c r="M90" s="4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</row>
    <row r="91" spans="1:65" ht="10.5" customHeight="1" outlineLevel="1" x14ac:dyDescent="0.2">
      <c r="A91" s="59"/>
      <c r="B91" s="63" t="s">
        <v>203</v>
      </c>
      <c r="C91" s="64"/>
      <c r="D91" s="64"/>
      <c r="G91" s="61"/>
      <c r="H91" s="62"/>
      <c r="I91" s="45">
        <f t="shared" si="10"/>
        <v>0</v>
      </c>
      <c r="J91" s="45">
        <f t="shared" si="11"/>
        <v>0</v>
      </c>
      <c r="K91" s="46">
        <v>0</v>
      </c>
      <c r="M91" s="4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</row>
    <row r="92" spans="1:65" ht="10.5" customHeight="1" outlineLevel="1" x14ac:dyDescent="0.2">
      <c r="A92" s="59"/>
      <c r="B92" s="64"/>
      <c r="C92" s="65" t="s">
        <v>204</v>
      </c>
      <c r="D92" s="65"/>
      <c r="G92" s="61"/>
      <c r="H92" s="62"/>
      <c r="I92" s="45">
        <f t="shared" si="10"/>
        <v>0</v>
      </c>
      <c r="J92" s="45">
        <f t="shared" si="11"/>
        <v>0</v>
      </c>
      <c r="K92" s="46">
        <v>0</v>
      </c>
      <c r="M92" s="4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</row>
    <row r="93" spans="1:65" ht="10.5" customHeight="1" outlineLevel="1" x14ac:dyDescent="0.2">
      <c r="A93" s="59"/>
      <c r="B93" s="64"/>
      <c r="C93" s="65" t="s">
        <v>205</v>
      </c>
      <c r="D93" s="66"/>
      <c r="G93" s="61"/>
      <c r="H93" s="62"/>
      <c r="I93" s="45">
        <f t="shared" si="10"/>
        <v>0</v>
      </c>
      <c r="J93" s="45">
        <f t="shared" si="11"/>
        <v>0</v>
      </c>
      <c r="K93" s="46">
        <v>0</v>
      </c>
      <c r="M93" s="4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</row>
    <row r="94" spans="1:65" ht="10.5" customHeight="1" outlineLevel="1" x14ac:dyDescent="0.2">
      <c r="A94" s="59"/>
      <c r="B94" s="64"/>
      <c r="C94" s="65" t="s">
        <v>206</v>
      </c>
      <c r="D94" s="66"/>
      <c r="G94" s="61"/>
      <c r="H94" s="62"/>
      <c r="I94" s="45">
        <f t="shared" si="10"/>
        <v>0</v>
      </c>
      <c r="J94" s="45">
        <f t="shared" si="11"/>
        <v>0</v>
      </c>
      <c r="K94" s="46">
        <v>0</v>
      </c>
      <c r="M94" s="4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</row>
    <row r="95" spans="1:65" ht="10.5" customHeight="1" outlineLevel="1" x14ac:dyDescent="0.2">
      <c r="A95" s="59" t="s">
        <v>200</v>
      </c>
      <c r="B95" s="67"/>
      <c r="C95" s="67"/>
      <c r="D95" s="67"/>
      <c r="E95" s="42"/>
      <c r="G95" s="61"/>
      <c r="H95" s="62"/>
      <c r="I95" s="45">
        <f t="shared" si="10"/>
        <v>0</v>
      </c>
      <c r="J95" s="45">
        <f t="shared" si="11"/>
        <v>0</v>
      </c>
      <c r="K95" s="46">
        <v>0</v>
      </c>
      <c r="M95" s="4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</row>
    <row r="96" spans="1:65" ht="10.5" customHeight="1" outlineLevel="1" x14ac:dyDescent="0.2">
      <c r="A96" s="59"/>
      <c r="B96" s="63" t="s">
        <v>207</v>
      </c>
      <c r="C96" s="64"/>
      <c r="D96" s="64"/>
      <c r="G96" s="61"/>
      <c r="H96" s="62"/>
      <c r="I96" s="45">
        <f t="shared" si="10"/>
        <v>0</v>
      </c>
      <c r="J96" s="45">
        <f t="shared" si="11"/>
        <v>0</v>
      </c>
      <c r="K96" s="46">
        <v>0</v>
      </c>
      <c r="M96" s="4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</row>
    <row r="97" spans="1:65" ht="10.5" customHeight="1" outlineLevel="1" x14ac:dyDescent="0.2">
      <c r="A97" s="59"/>
      <c r="B97" s="64"/>
      <c r="C97" s="65" t="s">
        <v>208</v>
      </c>
      <c r="D97" s="65"/>
      <c r="G97" s="61"/>
      <c r="H97" s="62"/>
      <c r="I97" s="45">
        <f t="shared" si="10"/>
        <v>0</v>
      </c>
      <c r="J97" s="45">
        <f t="shared" si="11"/>
        <v>0</v>
      </c>
      <c r="K97" s="46">
        <v>0</v>
      </c>
      <c r="M97" s="4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</row>
    <row r="98" spans="1:65" ht="10.5" customHeight="1" outlineLevel="1" x14ac:dyDescent="0.2">
      <c r="A98" s="59"/>
      <c r="B98" s="64"/>
      <c r="C98" s="65" t="s">
        <v>209</v>
      </c>
      <c r="D98" s="66"/>
      <c r="G98" s="61"/>
      <c r="H98" s="62"/>
      <c r="I98" s="45">
        <f t="shared" si="10"/>
        <v>0</v>
      </c>
      <c r="J98" s="45">
        <f t="shared" si="11"/>
        <v>0</v>
      </c>
      <c r="K98" s="46">
        <v>0</v>
      </c>
      <c r="M98" s="4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</row>
    <row r="99" spans="1:65" ht="10.5" customHeight="1" outlineLevel="1" x14ac:dyDescent="0.2">
      <c r="A99" s="59"/>
      <c r="B99" s="64"/>
      <c r="C99" s="65" t="s">
        <v>210</v>
      </c>
      <c r="D99" s="66"/>
      <c r="G99" s="61"/>
      <c r="H99" s="62"/>
      <c r="I99" s="45">
        <f t="shared" si="10"/>
        <v>0</v>
      </c>
      <c r="J99" s="45">
        <f t="shared" si="11"/>
        <v>0</v>
      </c>
      <c r="K99" s="46">
        <v>0</v>
      </c>
      <c r="M99" s="4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</row>
    <row r="100" spans="1:65" ht="10.5" customHeight="1" x14ac:dyDescent="0.2">
      <c r="A100" s="56" t="s">
        <v>8</v>
      </c>
      <c r="B100" s="56"/>
      <c r="C100" s="56"/>
      <c r="D100" s="56"/>
      <c r="G100" s="61"/>
      <c r="H100" s="62"/>
      <c r="I100" s="45">
        <f t="shared" si="10"/>
        <v>0</v>
      </c>
      <c r="J100" s="45">
        <f t="shared" si="11"/>
        <v>0</v>
      </c>
      <c r="K100" s="46">
        <v>0</v>
      </c>
      <c r="M100" s="4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</row>
    <row r="101" spans="1:65" ht="10.5" customHeight="1" outlineLevel="1" x14ac:dyDescent="0.2">
      <c r="A101" s="63" t="s">
        <v>222</v>
      </c>
      <c r="B101" s="60"/>
      <c r="C101" s="60"/>
      <c r="D101" s="60"/>
      <c r="G101" s="61"/>
      <c r="H101" s="62"/>
      <c r="I101" s="45">
        <f t="shared" ref="I101:I163" si="18">H101-G101</f>
        <v>0</v>
      </c>
      <c r="J101" s="45">
        <f t="shared" ref="J101:J163" si="19">NETWORKDAYS($G101,$H101,0)</f>
        <v>0</v>
      </c>
      <c r="K101" s="46">
        <v>0</v>
      </c>
      <c r="M101" s="4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</row>
    <row r="102" spans="1:65" ht="10.5" customHeight="1" outlineLevel="1" x14ac:dyDescent="0.25">
      <c r="A102" s="59"/>
      <c r="B102" s="63" t="s">
        <v>216</v>
      </c>
      <c r="C102" s="64"/>
      <c r="D102" s="4"/>
      <c r="G102" s="61"/>
      <c r="H102" s="62"/>
      <c r="I102" s="45">
        <f t="shared" si="18"/>
        <v>0</v>
      </c>
      <c r="J102" s="45">
        <f t="shared" si="19"/>
        <v>0</v>
      </c>
      <c r="K102" s="46">
        <v>0</v>
      </c>
      <c r="M102" s="4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</row>
    <row r="103" spans="1:65" ht="10.5" customHeight="1" outlineLevel="1" x14ac:dyDescent="0.2">
      <c r="A103" s="59"/>
      <c r="B103" s="64"/>
      <c r="C103" s="65" t="s">
        <v>201</v>
      </c>
      <c r="D103" s="65"/>
      <c r="G103" s="61"/>
      <c r="H103" s="62"/>
      <c r="I103" s="45">
        <f t="shared" si="18"/>
        <v>0</v>
      </c>
      <c r="J103" s="45">
        <f t="shared" si="19"/>
        <v>0</v>
      </c>
      <c r="K103" s="46">
        <v>0</v>
      </c>
      <c r="M103" s="4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</row>
    <row r="104" spans="1:65" ht="10.5" customHeight="1" outlineLevel="1" x14ac:dyDescent="0.2">
      <c r="A104" s="59"/>
      <c r="B104" s="64"/>
      <c r="C104" s="65" t="s">
        <v>217</v>
      </c>
      <c r="D104" s="65"/>
      <c r="G104" s="61"/>
      <c r="H104" s="62"/>
      <c r="I104" s="45">
        <f t="shared" si="18"/>
        <v>0</v>
      </c>
      <c r="J104" s="45">
        <f t="shared" si="19"/>
        <v>0</v>
      </c>
      <c r="K104" s="46">
        <v>0</v>
      </c>
      <c r="M104" s="4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</row>
    <row r="105" spans="1:65" ht="10.5" customHeight="1" outlineLevel="1" x14ac:dyDescent="0.2">
      <c r="A105" s="59"/>
      <c r="B105" s="64"/>
      <c r="C105" s="65" t="s">
        <v>202</v>
      </c>
      <c r="D105" s="65"/>
      <c r="G105" s="61"/>
      <c r="H105" s="62"/>
      <c r="I105" s="45">
        <f t="shared" si="18"/>
        <v>0</v>
      </c>
      <c r="J105" s="45">
        <f t="shared" si="19"/>
        <v>0</v>
      </c>
      <c r="K105" s="46">
        <v>0</v>
      </c>
      <c r="M105" s="4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</row>
    <row r="106" spans="1:65" ht="10.5" customHeight="1" outlineLevel="1" x14ac:dyDescent="0.25">
      <c r="A106" s="59" t="s">
        <v>199</v>
      </c>
      <c r="B106" s="67"/>
      <c r="C106" s="67"/>
      <c r="D106" s="4"/>
      <c r="I106" s="74">
        <f t="shared" si="18"/>
        <v>0</v>
      </c>
      <c r="J106" s="74">
        <f t="shared" si="19"/>
        <v>0</v>
      </c>
      <c r="K106" s="75">
        <v>0</v>
      </c>
    </row>
    <row r="107" spans="1:65" ht="10.5" customHeight="1" outlineLevel="1" x14ac:dyDescent="0.2">
      <c r="A107" s="59"/>
      <c r="B107" s="63" t="s">
        <v>203</v>
      </c>
      <c r="C107" s="64"/>
      <c r="D107" s="64"/>
      <c r="I107" s="45">
        <f t="shared" si="18"/>
        <v>0</v>
      </c>
      <c r="J107" s="45">
        <f t="shared" si="19"/>
        <v>0</v>
      </c>
      <c r="K107" s="46">
        <v>0</v>
      </c>
    </row>
    <row r="108" spans="1:65" ht="10.5" customHeight="1" outlineLevel="1" x14ac:dyDescent="0.2">
      <c r="A108" s="59"/>
      <c r="B108" s="64"/>
      <c r="C108" s="65" t="s">
        <v>204</v>
      </c>
      <c r="D108" s="65"/>
      <c r="I108" s="45">
        <f t="shared" si="18"/>
        <v>0</v>
      </c>
      <c r="J108" s="45">
        <f t="shared" si="19"/>
        <v>0</v>
      </c>
      <c r="K108" s="46">
        <v>0</v>
      </c>
    </row>
    <row r="109" spans="1:65" ht="10.5" customHeight="1" outlineLevel="1" x14ac:dyDescent="0.2">
      <c r="A109" s="59"/>
      <c r="B109" s="64"/>
      <c r="C109" s="65" t="s">
        <v>205</v>
      </c>
      <c r="D109" s="66"/>
      <c r="I109" s="45">
        <f t="shared" si="18"/>
        <v>0</v>
      </c>
      <c r="J109" s="45">
        <f t="shared" si="19"/>
        <v>0</v>
      </c>
      <c r="K109" s="46">
        <v>0</v>
      </c>
    </row>
    <row r="110" spans="1:65" ht="10.5" customHeight="1" outlineLevel="1" x14ac:dyDescent="0.2">
      <c r="A110" s="59"/>
      <c r="B110" s="64"/>
      <c r="C110" s="65" t="s">
        <v>206</v>
      </c>
      <c r="D110" s="66"/>
      <c r="I110" s="45">
        <f t="shared" si="18"/>
        <v>0</v>
      </c>
      <c r="J110" s="45">
        <f t="shared" si="19"/>
        <v>0</v>
      </c>
      <c r="K110" s="46">
        <v>0</v>
      </c>
    </row>
    <row r="111" spans="1:65" ht="10.5" customHeight="1" outlineLevel="1" x14ac:dyDescent="0.2">
      <c r="A111" s="59" t="s">
        <v>200</v>
      </c>
      <c r="B111" s="67"/>
      <c r="C111" s="67"/>
      <c r="D111" s="67"/>
      <c r="I111" s="45">
        <f t="shared" si="18"/>
        <v>0</v>
      </c>
      <c r="J111" s="45">
        <f t="shared" si="19"/>
        <v>0</v>
      </c>
      <c r="K111" s="46">
        <v>0</v>
      </c>
    </row>
    <row r="112" spans="1:65" ht="10.5" customHeight="1" outlineLevel="1" x14ac:dyDescent="0.2">
      <c r="A112" s="59"/>
      <c r="B112" s="63" t="s">
        <v>207</v>
      </c>
      <c r="C112" s="64"/>
      <c r="D112" s="64"/>
      <c r="I112" s="45">
        <f t="shared" si="18"/>
        <v>0</v>
      </c>
      <c r="J112" s="45">
        <f t="shared" si="19"/>
        <v>0</v>
      </c>
      <c r="K112" s="46">
        <v>0</v>
      </c>
    </row>
    <row r="113" spans="1:11" ht="10.5" customHeight="1" outlineLevel="1" x14ac:dyDescent="0.2">
      <c r="A113" s="59"/>
      <c r="B113" s="64"/>
      <c r="C113" s="65" t="s">
        <v>208</v>
      </c>
      <c r="D113" s="65"/>
      <c r="I113" s="45">
        <f t="shared" si="18"/>
        <v>0</v>
      </c>
      <c r="J113" s="45">
        <f t="shared" si="19"/>
        <v>0</v>
      </c>
      <c r="K113" s="46">
        <v>0</v>
      </c>
    </row>
    <row r="114" spans="1:11" ht="10.5" customHeight="1" outlineLevel="1" x14ac:dyDescent="0.2">
      <c r="A114" s="59"/>
      <c r="B114" s="64"/>
      <c r="C114" s="65" t="s">
        <v>209</v>
      </c>
      <c r="D114" s="66"/>
      <c r="I114" s="45">
        <f t="shared" si="18"/>
        <v>0</v>
      </c>
      <c r="J114" s="45">
        <f t="shared" si="19"/>
        <v>0</v>
      </c>
      <c r="K114" s="46">
        <v>0</v>
      </c>
    </row>
    <row r="115" spans="1:11" ht="10.5" customHeight="1" outlineLevel="1" x14ac:dyDescent="0.2">
      <c r="A115" s="59"/>
      <c r="B115" s="64"/>
      <c r="C115" s="65" t="s">
        <v>210</v>
      </c>
      <c r="D115" s="66"/>
      <c r="I115" s="45">
        <f t="shared" si="18"/>
        <v>0</v>
      </c>
      <c r="J115" s="45">
        <f t="shared" si="19"/>
        <v>0</v>
      </c>
      <c r="K115" s="46">
        <v>0</v>
      </c>
    </row>
    <row r="116" spans="1:11" ht="10.5" customHeight="1" x14ac:dyDescent="0.2">
      <c r="A116" s="56" t="s">
        <v>9</v>
      </c>
      <c r="B116" s="56"/>
      <c r="C116" s="56"/>
      <c r="D116" s="56"/>
      <c r="I116" s="45">
        <f t="shared" si="18"/>
        <v>0</v>
      </c>
      <c r="J116" s="45">
        <f t="shared" si="19"/>
        <v>0</v>
      </c>
      <c r="K116" s="46">
        <v>0</v>
      </c>
    </row>
    <row r="117" spans="1:11" ht="10.5" customHeight="1" outlineLevel="1" x14ac:dyDescent="0.2">
      <c r="A117" s="63" t="s">
        <v>223</v>
      </c>
      <c r="B117" s="60"/>
      <c r="C117" s="60"/>
      <c r="D117" s="60"/>
      <c r="I117" s="45">
        <f t="shared" si="18"/>
        <v>0</v>
      </c>
      <c r="J117" s="45">
        <f t="shared" si="19"/>
        <v>0</v>
      </c>
      <c r="K117" s="46">
        <v>0</v>
      </c>
    </row>
    <row r="118" spans="1:11" ht="10.5" customHeight="1" outlineLevel="1" x14ac:dyDescent="0.25">
      <c r="A118" s="59"/>
      <c r="B118" s="63" t="s">
        <v>216</v>
      </c>
      <c r="C118" s="64"/>
      <c r="D118" s="4"/>
      <c r="I118" s="45">
        <f t="shared" si="18"/>
        <v>0</v>
      </c>
      <c r="J118" s="45">
        <f t="shared" si="19"/>
        <v>0</v>
      </c>
      <c r="K118" s="46">
        <v>0</v>
      </c>
    </row>
    <row r="119" spans="1:11" ht="10.5" customHeight="1" outlineLevel="1" x14ac:dyDescent="0.2">
      <c r="A119" s="59"/>
      <c r="B119" s="64"/>
      <c r="C119" s="65" t="s">
        <v>201</v>
      </c>
      <c r="D119" s="65"/>
      <c r="I119" s="45">
        <f t="shared" si="18"/>
        <v>0</v>
      </c>
      <c r="J119" s="45">
        <f t="shared" si="19"/>
        <v>0</v>
      </c>
      <c r="K119" s="46">
        <v>0</v>
      </c>
    </row>
    <row r="120" spans="1:11" ht="10.5" customHeight="1" outlineLevel="1" x14ac:dyDescent="0.2">
      <c r="A120" s="59"/>
      <c r="B120" s="64"/>
      <c r="C120" s="65" t="s">
        <v>217</v>
      </c>
      <c r="D120" s="65"/>
      <c r="I120" s="45">
        <f t="shared" si="18"/>
        <v>0</v>
      </c>
      <c r="J120" s="45">
        <f t="shared" si="19"/>
        <v>0</v>
      </c>
      <c r="K120" s="46">
        <v>0</v>
      </c>
    </row>
    <row r="121" spans="1:11" ht="10.5" customHeight="1" outlineLevel="1" x14ac:dyDescent="0.2">
      <c r="A121" s="59"/>
      <c r="B121" s="64"/>
      <c r="C121" s="65" t="s">
        <v>202</v>
      </c>
      <c r="D121" s="65"/>
      <c r="I121" s="45">
        <f t="shared" si="18"/>
        <v>0</v>
      </c>
      <c r="J121" s="45">
        <f t="shared" si="19"/>
        <v>0</v>
      </c>
      <c r="K121" s="46">
        <v>0</v>
      </c>
    </row>
    <row r="122" spans="1:11" ht="10.5" customHeight="1" outlineLevel="1" x14ac:dyDescent="0.25">
      <c r="A122" s="59" t="s">
        <v>199</v>
      </c>
      <c r="B122" s="67"/>
      <c r="C122" s="67"/>
      <c r="D122" s="4"/>
      <c r="I122" s="45">
        <f t="shared" si="18"/>
        <v>0</v>
      </c>
      <c r="J122" s="45">
        <f t="shared" si="19"/>
        <v>0</v>
      </c>
      <c r="K122" s="46">
        <v>0</v>
      </c>
    </row>
    <row r="123" spans="1:11" ht="10.5" customHeight="1" outlineLevel="1" x14ac:dyDescent="0.2">
      <c r="A123" s="59"/>
      <c r="B123" s="63" t="s">
        <v>203</v>
      </c>
      <c r="C123" s="64"/>
      <c r="D123" s="64"/>
      <c r="I123" s="45">
        <f t="shared" si="18"/>
        <v>0</v>
      </c>
      <c r="J123" s="45">
        <f t="shared" si="19"/>
        <v>0</v>
      </c>
      <c r="K123" s="46">
        <v>0</v>
      </c>
    </row>
    <row r="124" spans="1:11" ht="10.5" customHeight="1" outlineLevel="1" x14ac:dyDescent="0.2">
      <c r="A124" s="59"/>
      <c r="B124" s="64"/>
      <c r="C124" s="65" t="s">
        <v>204</v>
      </c>
      <c r="D124" s="65"/>
      <c r="I124" s="45">
        <f t="shared" si="18"/>
        <v>0</v>
      </c>
      <c r="J124" s="45">
        <f t="shared" si="19"/>
        <v>0</v>
      </c>
      <c r="K124" s="46">
        <v>0</v>
      </c>
    </row>
    <row r="125" spans="1:11" ht="10.5" customHeight="1" outlineLevel="1" x14ac:dyDescent="0.2">
      <c r="A125" s="59"/>
      <c r="B125" s="64"/>
      <c r="C125" s="65" t="s">
        <v>205</v>
      </c>
      <c r="D125" s="66"/>
      <c r="I125" s="45">
        <f t="shared" si="18"/>
        <v>0</v>
      </c>
      <c r="J125" s="45">
        <f t="shared" si="19"/>
        <v>0</v>
      </c>
      <c r="K125" s="46">
        <v>0</v>
      </c>
    </row>
    <row r="126" spans="1:11" ht="10.5" customHeight="1" outlineLevel="1" x14ac:dyDescent="0.2">
      <c r="A126" s="59"/>
      <c r="B126" s="64"/>
      <c r="C126" s="65" t="s">
        <v>206</v>
      </c>
      <c r="D126" s="66"/>
      <c r="I126" s="45">
        <f t="shared" si="18"/>
        <v>0</v>
      </c>
      <c r="J126" s="45">
        <f t="shared" si="19"/>
        <v>0</v>
      </c>
      <c r="K126" s="46">
        <v>0</v>
      </c>
    </row>
    <row r="127" spans="1:11" ht="10.5" customHeight="1" outlineLevel="1" x14ac:dyDescent="0.2">
      <c r="A127" s="59" t="s">
        <v>200</v>
      </c>
      <c r="B127" s="67"/>
      <c r="C127" s="67"/>
      <c r="D127" s="67"/>
      <c r="I127" s="45">
        <f t="shared" si="18"/>
        <v>0</v>
      </c>
      <c r="J127" s="45">
        <f t="shared" si="19"/>
        <v>0</v>
      </c>
      <c r="K127" s="46">
        <v>0</v>
      </c>
    </row>
    <row r="128" spans="1:11" ht="10.5" customHeight="1" outlineLevel="1" x14ac:dyDescent="0.2">
      <c r="A128" s="59"/>
      <c r="B128" s="63" t="s">
        <v>207</v>
      </c>
      <c r="C128" s="64"/>
      <c r="D128" s="64"/>
      <c r="I128" s="45">
        <f t="shared" si="18"/>
        <v>0</v>
      </c>
      <c r="J128" s="45">
        <f t="shared" si="19"/>
        <v>0</v>
      </c>
      <c r="K128" s="46">
        <v>0</v>
      </c>
    </row>
    <row r="129" spans="1:11" ht="10.5" customHeight="1" outlineLevel="1" x14ac:dyDescent="0.2">
      <c r="A129" s="59"/>
      <c r="B129" s="64"/>
      <c r="C129" s="65" t="s">
        <v>208</v>
      </c>
      <c r="D129" s="65"/>
      <c r="I129" s="45">
        <f t="shared" si="18"/>
        <v>0</v>
      </c>
      <c r="J129" s="45">
        <f t="shared" si="19"/>
        <v>0</v>
      </c>
      <c r="K129" s="46">
        <v>0</v>
      </c>
    </row>
    <row r="130" spans="1:11" ht="10.5" customHeight="1" outlineLevel="1" x14ac:dyDescent="0.2">
      <c r="A130" s="59"/>
      <c r="B130" s="64"/>
      <c r="C130" s="65" t="s">
        <v>209</v>
      </c>
      <c r="D130" s="66"/>
      <c r="I130" s="45">
        <f t="shared" si="18"/>
        <v>0</v>
      </c>
      <c r="J130" s="45">
        <f t="shared" si="19"/>
        <v>0</v>
      </c>
      <c r="K130" s="46">
        <v>0</v>
      </c>
    </row>
    <row r="131" spans="1:11" ht="10.5" customHeight="1" outlineLevel="1" x14ac:dyDescent="0.2">
      <c r="A131" s="59"/>
      <c r="B131" s="64"/>
      <c r="C131" s="65" t="s">
        <v>210</v>
      </c>
      <c r="D131" s="66"/>
      <c r="I131" s="45">
        <f t="shared" si="18"/>
        <v>0</v>
      </c>
      <c r="J131" s="45">
        <f t="shared" si="19"/>
        <v>0</v>
      </c>
      <c r="K131" s="46">
        <v>0</v>
      </c>
    </row>
    <row r="132" spans="1:11" ht="10.5" customHeight="1" x14ac:dyDescent="0.2">
      <c r="A132" s="56" t="s">
        <v>224</v>
      </c>
      <c r="B132" s="56"/>
      <c r="C132" s="56"/>
      <c r="D132" s="56"/>
      <c r="I132" s="45">
        <f t="shared" si="18"/>
        <v>0</v>
      </c>
      <c r="J132" s="45">
        <f t="shared" si="19"/>
        <v>0</v>
      </c>
      <c r="K132" s="46">
        <v>0</v>
      </c>
    </row>
    <row r="133" spans="1:11" ht="10.5" customHeight="1" outlineLevel="1" x14ac:dyDescent="0.2">
      <c r="A133" s="63" t="s">
        <v>225</v>
      </c>
      <c r="B133" s="60"/>
      <c r="C133" s="60"/>
      <c r="D133" s="60"/>
      <c r="I133" s="45">
        <f t="shared" si="18"/>
        <v>0</v>
      </c>
      <c r="J133" s="45">
        <f t="shared" si="19"/>
        <v>0</v>
      </c>
      <c r="K133" s="46">
        <v>0</v>
      </c>
    </row>
    <row r="134" spans="1:11" ht="10.5" customHeight="1" outlineLevel="1" x14ac:dyDescent="0.25">
      <c r="A134" s="59"/>
      <c r="B134" s="63" t="s">
        <v>216</v>
      </c>
      <c r="C134" s="64"/>
      <c r="D134" s="4"/>
      <c r="I134" s="45">
        <f t="shared" si="18"/>
        <v>0</v>
      </c>
      <c r="J134" s="45">
        <f t="shared" si="19"/>
        <v>0</v>
      </c>
      <c r="K134" s="46">
        <v>0</v>
      </c>
    </row>
    <row r="135" spans="1:11" ht="10.5" customHeight="1" outlineLevel="1" x14ac:dyDescent="0.2">
      <c r="A135" s="59"/>
      <c r="B135" s="64"/>
      <c r="C135" s="65" t="s">
        <v>201</v>
      </c>
      <c r="D135" s="65"/>
      <c r="I135" s="45">
        <f t="shared" si="18"/>
        <v>0</v>
      </c>
      <c r="J135" s="45">
        <f t="shared" si="19"/>
        <v>0</v>
      </c>
      <c r="K135" s="46">
        <v>0</v>
      </c>
    </row>
    <row r="136" spans="1:11" ht="10.5" customHeight="1" outlineLevel="1" x14ac:dyDescent="0.2">
      <c r="A136" s="59"/>
      <c r="B136" s="64"/>
      <c r="C136" s="65" t="s">
        <v>217</v>
      </c>
      <c r="D136" s="65"/>
      <c r="I136" s="45">
        <f t="shared" si="18"/>
        <v>0</v>
      </c>
      <c r="J136" s="45">
        <f t="shared" si="19"/>
        <v>0</v>
      </c>
      <c r="K136" s="46">
        <v>0</v>
      </c>
    </row>
    <row r="137" spans="1:11" ht="10.5" customHeight="1" outlineLevel="1" x14ac:dyDescent="0.2">
      <c r="A137" s="59"/>
      <c r="B137" s="64"/>
      <c r="C137" s="65" t="s">
        <v>202</v>
      </c>
      <c r="D137" s="65"/>
      <c r="I137" s="45">
        <f t="shared" si="18"/>
        <v>0</v>
      </c>
      <c r="J137" s="45">
        <f t="shared" si="19"/>
        <v>0</v>
      </c>
      <c r="K137" s="46">
        <v>0</v>
      </c>
    </row>
    <row r="138" spans="1:11" ht="10.5" customHeight="1" outlineLevel="1" x14ac:dyDescent="0.25">
      <c r="A138" s="59" t="s">
        <v>199</v>
      </c>
      <c r="B138" s="67"/>
      <c r="C138" s="67"/>
      <c r="D138" s="4"/>
      <c r="I138" s="45">
        <f t="shared" si="18"/>
        <v>0</v>
      </c>
      <c r="J138" s="45">
        <f t="shared" si="19"/>
        <v>0</v>
      </c>
      <c r="K138" s="46">
        <v>0</v>
      </c>
    </row>
    <row r="139" spans="1:11" ht="10.5" customHeight="1" outlineLevel="1" x14ac:dyDescent="0.2">
      <c r="A139" s="59"/>
      <c r="B139" s="63" t="s">
        <v>203</v>
      </c>
      <c r="C139" s="64"/>
      <c r="D139" s="64"/>
      <c r="I139" s="45">
        <f t="shared" si="18"/>
        <v>0</v>
      </c>
      <c r="J139" s="45">
        <f t="shared" si="19"/>
        <v>0</v>
      </c>
      <c r="K139" s="46">
        <v>0</v>
      </c>
    </row>
    <row r="140" spans="1:11" ht="10.5" customHeight="1" outlineLevel="1" x14ac:dyDescent="0.2">
      <c r="A140" s="59"/>
      <c r="B140" s="64"/>
      <c r="C140" s="65" t="s">
        <v>204</v>
      </c>
      <c r="D140" s="65"/>
      <c r="I140" s="45">
        <f t="shared" si="18"/>
        <v>0</v>
      </c>
      <c r="J140" s="45">
        <f t="shared" si="19"/>
        <v>0</v>
      </c>
      <c r="K140" s="46">
        <v>0</v>
      </c>
    </row>
    <row r="141" spans="1:11" ht="10.5" customHeight="1" outlineLevel="1" x14ac:dyDescent="0.2">
      <c r="A141" s="59"/>
      <c r="B141" s="64"/>
      <c r="C141" s="65" t="s">
        <v>205</v>
      </c>
      <c r="D141" s="66"/>
      <c r="I141" s="45">
        <f t="shared" si="18"/>
        <v>0</v>
      </c>
      <c r="J141" s="45">
        <f t="shared" si="19"/>
        <v>0</v>
      </c>
      <c r="K141" s="46">
        <v>0</v>
      </c>
    </row>
    <row r="142" spans="1:11" ht="10.5" customHeight="1" outlineLevel="1" x14ac:dyDescent="0.2">
      <c r="A142" s="59"/>
      <c r="B142" s="64"/>
      <c r="C142" s="65" t="s">
        <v>206</v>
      </c>
      <c r="D142" s="66"/>
      <c r="I142" s="45">
        <f t="shared" si="18"/>
        <v>0</v>
      </c>
      <c r="J142" s="45">
        <f t="shared" si="19"/>
        <v>0</v>
      </c>
      <c r="K142" s="46">
        <v>0</v>
      </c>
    </row>
    <row r="143" spans="1:11" ht="10.5" customHeight="1" outlineLevel="1" x14ac:dyDescent="0.2">
      <c r="A143" s="59" t="s">
        <v>200</v>
      </c>
      <c r="B143" s="67"/>
      <c r="C143" s="67"/>
      <c r="D143" s="67"/>
      <c r="I143" s="45">
        <f t="shared" si="18"/>
        <v>0</v>
      </c>
      <c r="J143" s="45">
        <f t="shared" si="19"/>
        <v>0</v>
      </c>
      <c r="K143" s="46">
        <v>0</v>
      </c>
    </row>
    <row r="144" spans="1:11" ht="10.5" customHeight="1" outlineLevel="1" x14ac:dyDescent="0.2">
      <c r="A144" s="59"/>
      <c r="B144" s="63" t="s">
        <v>207</v>
      </c>
      <c r="C144" s="64"/>
      <c r="D144" s="64"/>
      <c r="I144" s="45">
        <f t="shared" si="18"/>
        <v>0</v>
      </c>
      <c r="J144" s="45">
        <f t="shared" si="19"/>
        <v>0</v>
      </c>
      <c r="K144" s="46">
        <v>0</v>
      </c>
    </row>
    <row r="145" spans="1:11" ht="10.5" customHeight="1" outlineLevel="1" x14ac:dyDescent="0.2">
      <c r="A145" s="59"/>
      <c r="B145" s="64"/>
      <c r="C145" s="65" t="s">
        <v>208</v>
      </c>
      <c r="D145" s="65"/>
      <c r="I145" s="45">
        <f t="shared" si="18"/>
        <v>0</v>
      </c>
      <c r="J145" s="45">
        <f t="shared" si="19"/>
        <v>0</v>
      </c>
      <c r="K145" s="46">
        <v>0</v>
      </c>
    </row>
    <row r="146" spans="1:11" ht="10.5" customHeight="1" outlineLevel="1" x14ac:dyDescent="0.2">
      <c r="A146" s="59"/>
      <c r="B146" s="64"/>
      <c r="C146" s="65" t="s">
        <v>209</v>
      </c>
      <c r="D146" s="66"/>
      <c r="I146" s="45">
        <f t="shared" si="18"/>
        <v>0</v>
      </c>
      <c r="J146" s="45">
        <f t="shared" si="19"/>
        <v>0</v>
      </c>
      <c r="K146" s="46">
        <v>0</v>
      </c>
    </row>
    <row r="147" spans="1:11" ht="10.5" customHeight="1" outlineLevel="1" x14ac:dyDescent="0.2">
      <c r="A147" s="59"/>
      <c r="B147" s="64"/>
      <c r="C147" s="65" t="s">
        <v>210</v>
      </c>
      <c r="D147" s="66"/>
      <c r="I147" s="45">
        <f t="shared" si="18"/>
        <v>0</v>
      </c>
      <c r="J147" s="45">
        <f t="shared" si="19"/>
        <v>0</v>
      </c>
      <c r="K147" s="46">
        <v>0</v>
      </c>
    </row>
    <row r="148" spans="1:11" ht="10.5" customHeight="1" x14ac:dyDescent="0.2">
      <c r="A148" s="56" t="s">
        <v>226</v>
      </c>
      <c r="B148" s="56"/>
      <c r="C148" s="56"/>
      <c r="D148" s="56"/>
      <c r="I148" s="45">
        <f t="shared" si="18"/>
        <v>0</v>
      </c>
      <c r="J148" s="45">
        <f t="shared" si="19"/>
        <v>0</v>
      </c>
      <c r="K148" s="46">
        <v>0</v>
      </c>
    </row>
    <row r="149" spans="1:11" ht="10.5" customHeight="1" outlineLevel="1" x14ac:dyDescent="0.2">
      <c r="A149" s="63" t="s">
        <v>225</v>
      </c>
      <c r="B149" s="60"/>
      <c r="C149" s="60"/>
      <c r="D149" s="60"/>
      <c r="I149" s="45">
        <f t="shared" si="18"/>
        <v>0</v>
      </c>
      <c r="J149" s="45">
        <f t="shared" si="19"/>
        <v>0</v>
      </c>
      <c r="K149" s="46">
        <v>0</v>
      </c>
    </row>
    <row r="150" spans="1:11" ht="10.5" customHeight="1" outlineLevel="1" x14ac:dyDescent="0.25">
      <c r="A150" s="59"/>
      <c r="B150" s="63" t="s">
        <v>216</v>
      </c>
      <c r="C150" s="64"/>
      <c r="D150" s="4"/>
      <c r="I150" s="45">
        <f t="shared" si="18"/>
        <v>0</v>
      </c>
      <c r="J150" s="45">
        <f t="shared" si="19"/>
        <v>0</v>
      </c>
      <c r="K150" s="46">
        <v>0</v>
      </c>
    </row>
    <row r="151" spans="1:11" ht="10.5" customHeight="1" outlineLevel="1" x14ac:dyDescent="0.2">
      <c r="A151" s="59"/>
      <c r="B151" s="64"/>
      <c r="C151" s="65" t="s">
        <v>201</v>
      </c>
      <c r="D151" s="65"/>
      <c r="I151" s="45">
        <f t="shared" si="18"/>
        <v>0</v>
      </c>
      <c r="J151" s="45">
        <f t="shared" si="19"/>
        <v>0</v>
      </c>
      <c r="K151" s="46">
        <v>0</v>
      </c>
    </row>
    <row r="152" spans="1:11" ht="10.5" customHeight="1" outlineLevel="1" x14ac:dyDescent="0.2">
      <c r="A152" s="59"/>
      <c r="B152" s="64"/>
      <c r="C152" s="65" t="s">
        <v>217</v>
      </c>
      <c r="D152" s="65"/>
      <c r="I152" s="45">
        <f t="shared" si="18"/>
        <v>0</v>
      </c>
      <c r="J152" s="45">
        <f t="shared" si="19"/>
        <v>0</v>
      </c>
      <c r="K152" s="46">
        <v>0</v>
      </c>
    </row>
    <row r="153" spans="1:11" ht="10.5" customHeight="1" outlineLevel="1" x14ac:dyDescent="0.2">
      <c r="A153" s="59"/>
      <c r="B153" s="64"/>
      <c r="C153" s="65" t="s">
        <v>202</v>
      </c>
      <c r="D153" s="65"/>
      <c r="I153" s="45">
        <f t="shared" si="18"/>
        <v>0</v>
      </c>
      <c r="J153" s="45">
        <f t="shared" si="19"/>
        <v>0</v>
      </c>
      <c r="K153" s="46">
        <v>0</v>
      </c>
    </row>
    <row r="154" spans="1:11" ht="10.5" customHeight="1" outlineLevel="1" x14ac:dyDescent="0.25">
      <c r="A154" s="59" t="s">
        <v>199</v>
      </c>
      <c r="B154" s="67"/>
      <c r="C154" s="67"/>
      <c r="D154" s="4"/>
      <c r="I154" s="45">
        <f t="shared" si="18"/>
        <v>0</v>
      </c>
      <c r="J154" s="45">
        <f t="shared" si="19"/>
        <v>0</v>
      </c>
      <c r="K154" s="46">
        <v>0</v>
      </c>
    </row>
    <row r="155" spans="1:11" ht="10.5" customHeight="1" outlineLevel="1" x14ac:dyDescent="0.2">
      <c r="A155" s="59"/>
      <c r="B155" s="63" t="s">
        <v>203</v>
      </c>
      <c r="C155" s="64"/>
      <c r="D155" s="64"/>
      <c r="I155" s="45">
        <f t="shared" si="18"/>
        <v>0</v>
      </c>
      <c r="J155" s="45">
        <f t="shared" si="19"/>
        <v>0</v>
      </c>
      <c r="K155" s="46">
        <v>0</v>
      </c>
    </row>
    <row r="156" spans="1:11" ht="10.5" customHeight="1" outlineLevel="1" x14ac:dyDescent="0.2">
      <c r="A156" s="59"/>
      <c r="B156" s="64"/>
      <c r="C156" s="65" t="s">
        <v>204</v>
      </c>
      <c r="D156" s="65"/>
      <c r="I156" s="45">
        <f t="shared" si="18"/>
        <v>0</v>
      </c>
      <c r="J156" s="45">
        <f t="shared" si="19"/>
        <v>0</v>
      </c>
      <c r="K156" s="46">
        <v>0</v>
      </c>
    </row>
    <row r="157" spans="1:11" ht="10.5" customHeight="1" outlineLevel="1" x14ac:dyDescent="0.2">
      <c r="A157" s="59"/>
      <c r="B157" s="64"/>
      <c r="C157" s="65" t="s">
        <v>205</v>
      </c>
      <c r="D157" s="66"/>
      <c r="I157" s="45">
        <f t="shared" si="18"/>
        <v>0</v>
      </c>
      <c r="J157" s="45">
        <f t="shared" si="19"/>
        <v>0</v>
      </c>
      <c r="K157" s="46">
        <v>0</v>
      </c>
    </row>
    <row r="158" spans="1:11" ht="10.5" customHeight="1" outlineLevel="1" x14ac:dyDescent="0.2">
      <c r="A158" s="59"/>
      <c r="B158" s="64"/>
      <c r="C158" s="65" t="s">
        <v>206</v>
      </c>
      <c r="D158" s="66"/>
      <c r="I158" s="45">
        <f t="shared" si="18"/>
        <v>0</v>
      </c>
      <c r="J158" s="45">
        <f t="shared" si="19"/>
        <v>0</v>
      </c>
      <c r="K158" s="46">
        <v>0</v>
      </c>
    </row>
    <row r="159" spans="1:11" ht="10.5" customHeight="1" outlineLevel="1" x14ac:dyDescent="0.2">
      <c r="A159" s="59" t="s">
        <v>200</v>
      </c>
      <c r="B159" s="67"/>
      <c r="C159" s="67"/>
      <c r="D159" s="67"/>
      <c r="I159" s="45">
        <f t="shared" si="18"/>
        <v>0</v>
      </c>
      <c r="J159" s="45">
        <f t="shared" si="19"/>
        <v>0</v>
      </c>
      <c r="K159" s="46">
        <v>0</v>
      </c>
    </row>
    <row r="160" spans="1:11" ht="10.5" customHeight="1" outlineLevel="1" x14ac:dyDescent="0.2">
      <c r="A160" s="59"/>
      <c r="B160" s="63" t="s">
        <v>207</v>
      </c>
      <c r="C160" s="64"/>
      <c r="D160" s="64"/>
      <c r="I160" s="45">
        <f t="shared" si="18"/>
        <v>0</v>
      </c>
      <c r="J160" s="45">
        <f t="shared" si="19"/>
        <v>0</v>
      </c>
      <c r="K160" s="46">
        <v>0</v>
      </c>
    </row>
    <row r="161" spans="1:11" ht="10.5" customHeight="1" outlineLevel="1" x14ac:dyDescent="0.2">
      <c r="A161" s="59"/>
      <c r="B161" s="64"/>
      <c r="C161" s="65" t="s">
        <v>208</v>
      </c>
      <c r="D161" s="65"/>
      <c r="I161" s="45">
        <f t="shared" si="18"/>
        <v>0</v>
      </c>
      <c r="J161" s="45">
        <f t="shared" si="19"/>
        <v>0</v>
      </c>
      <c r="K161" s="46">
        <v>0</v>
      </c>
    </row>
    <row r="162" spans="1:11" ht="10.5" customHeight="1" outlineLevel="1" x14ac:dyDescent="0.2">
      <c r="A162" s="59"/>
      <c r="B162" s="64"/>
      <c r="C162" s="65" t="s">
        <v>209</v>
      </c>
      <c r="D162" s="66"/>
      <c r="I162" s="45">
        <f t="shared" si="18"/>
        <v>0</v>
      </c>
      <c r="J162" s="45">
        <f t="shared" si="19"/>
        <v>0</v>
      </c>
      <c r="K162" s="46">
        <v>0</v>
      </c>
    </row>
    <row r="163" spans="1:11" ht="10.5" customHeight="1" outlineLevel="1" x14ac:dyDescent="0.2">
      <c r="A163" s="59"/>
      <c r="B163" s="64"/>
      <c r="C163" s="65" t="s">
        <v>210</v>
      </c>
      <c r="D163" s="66"/>
      <c r="I163" s="45">
        <f t="shared" si="18"/>
        <v>0</v>
      </c>
      <c r="J163" s="45">
        <f t="shared" si="19"/>
        <v>0</v>
      </c>
      <c r="K163" s="46">
        <v>0</v>
      </c>
    </row>
  </sheetData>
  <mergeCells count="1">
    <mergeCell ref="A1:D1"/>
  </mergeCells>
  <conditionalFormatting sqref="N63:BL66 N68:BL105 N2:BL61">
    <cfRule type="expression" dxfId="5" priority="34" stopIfTrue="1">
      <formula>AND($G2&lt;=O$1,$H2&gt;=N$1)</formula>
    </cfRule>
  </conditionalFormatting>
  <conditionalFormatting sqref="K2:K4 K42:K43">
    <cfRule type="cellIs" dxfId="4" priority="33" operator="equal">
      <formula>1</formula>
    </cfRule>
  </conditionalFormatting>
  <conditionalFormatting sqref="BM2:BM14 BM18:BM19">
    <cfRule type="expression" dxfId="3" priority="35" stopIfTrue="1">
      <formula>AND($G2&lt;=#REF!,$H2&gt;=BM$1)</formula>
    </cfRule>
  </conditionalFormatting>
  <conditionalFormatting sqref="BM15:BM17 BM20:BM61 BM63:BM66 BM68:BM105">
    <cfRule type="expression" dxfId="2" priority="32" stopIfTrue="1">
      <formula>AND($G15&lt;=#REF!,$H15&gt;=BM$1)</formula>
    </cfRule>
  </conditionalFormatting>
  <conditionalFormatting sqref="K5:K41">
    <cfRule type="cellIs" dxfId="1" priority="2" operator="equal">
      <formula>1</formula>
    </cfRule>
  </conditionalFormatting>
  <conditionalFormatting sqref="K44:K163">
    <cfRule type="cellIs" dxfId="0" priority="1" operator="equal">
      <formula>1</formula>
    </cfRule>
  </conditionalFormatting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rowBreaks count="2" manualBreakCount="2">
    <brk id="99" max="40" man="1"/>
    <brk id="147" max="4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G5" sqref="G5"/>
    </sheetView>
  </sheetViews>
  <sheetFormatPr defaultRowHeight="15" x14ac:dyDescent="0.25"/>
  <cols>
    <col min="1" max="1" width="40.42578125" customWidth="1"/>
    <col min="2" max="2" width="22.5703125" bestFit="1" customWidth="1"/>
  </cols>
  <sheetData>
    <row r="1" spans="1:3" s="3" customFormat="1" ht="58.5" customHeight="1" x14ac:dyDescent="0.25">
      <c r="A1" s="30" t="s">
        <v>172</v>
      </c>
      <c r="B1" s="30" t="s">
        <v>173</v>
      </c>
      <c r="C1" s="30" t="s">
        <v>175</v>
      </c>
    </row>
    <row r="2" spans="1:3" ht="60" customHeight="1" x14ac:dyDescent="0.25">
      <c r="A2" s="10" t="s">
        <v>179</v>
      </c>
      <c r="B2" s="10" t="s">
        <v>174</v>
      </c>
      <c r="C2" s="5"/>
    </row>
    <row r="3" spans="1:3" ht="60" customHeight="1" x14ac:dyDescent="0.25">
      <c r="A3" s="10" t="s">
        <v>178</v>
      </c>
      <c r="B3" s="10" t="s">
        <v>176</v>
      </c>
      <c r="C3" s="5"/>
    </row>
    <row r="4" spans="1:3" ht="60" customHeight="1" x14ac:dyDescent="0.25">
      <c r="A4" s="10" t="s">
        <v>177</v>
      </c>
      <c r="B4" s="10" t="s">
        <v>176</v>
      </c>
      <c r="C4" s="5"/>
    </row>
    <row r="5" spans="1:3" ht="60" customHeight="1" x14ac:dyDescent="0.25">
      <c r="A5" s="10" t="s">
        <v>181</v>
      </c>
      <c r="B5" s="10" t="s">
        <v>180</v>
      </c>
      <c r="C5" s="5"/>
    </row>
    <row r="6" spans="1:3" ht="60" customHeight="1" x14ac:dyDescent="0.25">
      <c r="A6" s="10" t="s">
        <v>182</v>
      </c>
      <c r="B6" s="10" t="s">
        <v>180</v>
      </c>
      <c r="C6" s="5"/>
    </row>
    <row r="7" spans="1:3" ht="60" customHeight="1" x14ac:dyDescent="0.25">
      <c r="A7" s="10" t="s">
        <v>122</v>
      </c>
      <c r="B7" s="10" t="s">
        <v>184</v>
      </c>
      <c r="C7" s="5"/>
    </row>
    <row r="8" spans="1:3" ht="60" customHeight="1" x14ac:dyDescent="0.25">
      <c r="A8" s="10" t="s">
        <v>128</v>
      </c>
      <c r="B8" s="10" t="s">
        <v>184</v>
      </c>
      <c r="C8" s="5"/>
    </row>
    <row r="9" spans="1:3" ht="60" customHeight="1" x14ac:dyDescent="0.25">
      <c r="A9" s="10" t="s">
        <v>134</v>
      </c>
      <c r="B9" s="10" t="s">
        <v>184</v>
      </c>
      <c r="C9" s="5"/>
    </row>
    <row r="10" spans="1:3" ht="60" customHeight="1" x14ac:dyDescent="0.25">
      <c r="A10" s="10" t="s">
        <v>148</v>
      </c>
      <c r="B10" s="10" t="s">
        <v>184</v>
      </c>
      <c r="C10" s="5"/>
    </row>
    <row r="11" spans="1:3" ht="35.1" customHeight="1" x14ac:dyDescent="0.25">
      <c r="A11" s="10" t="s">
        <v>156</v>
      </c>
      <c r="B11" s="10" t="s">
        <v>184</v>
      </c>
      <c r="C11" s="5"/>
    </row>
    <row r="12" spans="1:3" ht="35.1" customHeight="1" x14ac:dyDescent="0.25">
      <c r="A12" s="29"/>
      <c r="B12" s="29"/>
    </row>
    <row r="13" spans="1:3" ht="35.1" customHeight="1" x14ac:dyDescent="0.25">
      <c r="A13" s="29"/>
      <c r="B13" s="29"/>
    </row>
    <row r="14" spans="1:3" ht="35.1" customHeight="1" x14ac:dyDescent="0.25">
      <c r="A14" s="29"/>
      <c r="B14" s="29"/>
    </row>
    <row r="15" spans="1:3" x14ac:dyDescent="0.25">
      <c r="A15" s="27"/>
      <c r="B15" s="28"/>
    </row>
    <row r="16" spans="1:3" x14ac:dyDescent="0.25">
      <c r="A16" s="27"/>
      <c r="B16" s="28"/>
    </row>
    <row r="17" spans="1:2" x14ac:dyDescent="0.25">
      <c r="A17" s="27"/>
      <c r="B17" s="28"/>
    </row>
    <row r="18" spans="1:2" x14ac:dyDescent="0.25">
      <c r="A18" s="27"/>
      <c r="B18" s="28"/>
    </row>
    <row r="19" spans="1:2" x14ac:dyDescent="0.25">
      <c r="A19" s="27"/>
      <c r="B19" s="28"/>
    </row>
    <row r="20" spans="1:2" x14ac:dyDescent="0.25">
      <c r="A20" s="27"/>
      <c r="B20" s="28"/>
    </row>
    <row r="21" spans="1:2" x14ac:dyDescent="0.25">
      <c r="A21" s="27"/>
      <c r="B21" s="28"/>
    </row>
    <row r="22" spans="1:2" x14ac:dyDescent="0.25">
      <c r="B22" s="2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F12" sqref="F12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6.85546875" customWidth="1"/>
    <col min="6" max="6" width="38.7109375" bestFit="1" customWidth="1"/>
    <col min="7" max="7" width="26.5703125" customWidth="1"/>
    <col min="8" max="8" width="15.85546875" customWidth="1"/>
  </cols>
  <sheetData>
    <row r="1" spans="2:8" ht="99.75" customHeight="1" x14ac:dyDescent="0.25">
      <c r="B1" s="31"/>
      <c r="C1" s="31"/>
    </row>
    <row r="2" spans="2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2:8" ht="30" x14ac:dyDescent="0.25">
      <c r="B3" s="10" t="s">
        <v>11</v>
      </c>
      <c r="C3" s="11"/>
      <c r="D3" s="12"/>
      <c r="E3" s="14"/>
      <c r="F3" s="10" t="s">
        <v>76</v>
      </c>
      <c r="G3" s="12"/>
      <c r="H3" s="12"/>
    </row>
    <row r="4" spans="2:8" ht="105" customHeight="1" x14ac:dyDescent="0.25">
      <c r="B4" s="10" t="s">
        <v>13</v>
      </c>
      <c r="C4" s="11"/>
      <c r="D4" s="12"/>
      <c r="E4" s="14"/>
      <c r="F4" s="10" t="s">
        <v>185</v>
      </c>
      <c r="G4" s="12"/>
      <c r="H4" s="78" t="s">
        <v>77</v>
      </c>
    </row>
    <row r="5" spans="2:8" ht="60" x14ac:dyDescent="0.25">
      <c r="B5" s="10" t="s">
        <v>24</v>
      </c>
      <c r="C5" s="11"/>
      <c r="D5" s="12"/>
      <c r="E5" s="14"/>
      <c r="F5" s="10" t="s">
        <v>186</v>
      </c>
      <c r="G5" s="12"/>
      <c r="H5" s="79"/>
    </row>
    <row r="6" spans="2:8" ht="90" x14ac:dyDescent="0.25">
      <c r="B6" s="10" t="s">
        <v>16</v>
      </c>
      <c r="C6" s="11"/>
      <c r="D6" s="12"/>
      <c r="E6" s="14"/>
      <c r="F6" s="10" t="s">
        <v>39</v>
      </c>
      <c r="G6" s="12"/>
      <c r="H6" s="79"/>
    </row>
    <row r="7" spans="2:8" ht="75" x14ac:dyDescent="0.25">
      <c r="B7" s="10" t="s">
        <v>17</v>
      </c>
      <c r="C7" s="11"/>
      <c r="D7" s="12"/>
      <c r="E7" s="14"/>
      <c r="F7" s="10" t="s">
        <v>187</v>
      </c>
      <c r="G7" s="12"/>
      <c r="H7" s="80"/>
    </row>
    <row r="8" spans="2:8" ht="195" x14ac:dyDescent="0.25">
      <c r="B8" s="10" t="s">
        <v>18</v>
      </c>
      <c r="C8" s="11"/>
      <c r="D8" s="12"/>
      <c r="E8" s="14"/>
      <c r="F8" s="10" t="s">
        <v>188</v>
      </c>
      <c r="G8" s="12"/>
      <c r="H8" s="12"/>
    </row>
    <row r="9" spans="2:8" ht="75" x14ac:dyDescent="0.25">
      <c r="B9" s="10" t="s">
        <v>19</v>
      </c>
      <c r="C9" s="11"/>
      <c r="D9" s="12"/>
      <c r="E9" s="14"/>
      <c r="F9" s="10" t="s">
        <v>189</v>
      </c>
      <c r="G9" s="12"/>
      <c r="H9" s="12"/>
    </row>
    <row r="10" spans="2:8" ht="75" customHeight="1" x14ac:dyDescent="0.25">
      <c r="B10" s="10" t="s">
        <v>20</v>
      </c>
      <c r="C10" s="11"/>
      <c r="D10" s="12"/>
      <c r="E10" s="14"/>
      <c r="F10" s="76" t="s">
        <v>22</v>
      </c>
      <c r="G10" s="12"/>
      <c r="H10" s="12"/>
    </row>
    <row r="11" spans="2:8" x14ac:dyDescent="0.25">
      <c r="B11" s="10" t="s">
        <v>21</v>
      </c>
      <c r="C11" s="11"/>
      <c r="D11" s="12"/>
      <c r="E11" s="14"/>
      <c r="F11" s="77"/>
      <c r="G11" s="12"/>
      <c r="H11" s="12"/>
    </row>
    <row r="12" spans="2:8" ht="90" x14ac:dyDescent="0.25">
      <c r="B12" s="10" t="s">
        <v>23</v>
      </c>
      <c r="C12" s="11"/>
      <c r="D12" s="12"/>
      <c r="E12" s="14"/>
      <c r="F12" s="10" t="s">
        <v>190</v>
      </c>
      <c r="G12" s="12"/>
      <c r="H12" s="12"/>
    </row>
    <row r="13" spans="2:8" ht="90" x14ac:dyDescent="0.25">
      <c r="B13" s="10" t="s">
        <v>27</v>
      </c>
      <c r="C13" s="11"/>
      <c r="D13" s="12"/>
      <c r="E13" s="14"/>
      <c r="F13" s="10" t="s">
        <v>28</v>
      </c>
      <c r="G13" s="12"/>
      <c r="H13" s="12"/>
    </row>
    <row r="14" spans="2:8" ht="30" x14ac:dyDescent="0.25">
      <c r="B14" s="10" t="s">
        <v>25</v>
      </c>
      <c r="C14" s="11"/>
      <c r="D14" s="12"/>
      <c r="E14" s="14"/>
      <c r="F14" s="10" t="s">
        <v>25</v>
      </c>
      <c r="G14" s="12"/>
      <c r="H14" s="12"/>
    </row>
    <row r="15" spans="2:8" x14ac:dyDescent="0.25">
      <c r="B15" s="10"/>
      <c r="C15" s="11"/>
      <c r="D15" s="12"/>
      <c r="E15" s="14"/>
      <c r="F15" s="10"/>
      <c r="G15" s="12"/>
      <c r="H15" s="12"/>
    </row>
    <row r="16" spans="2:8" x14ac:dyDescent="0.25">
      <c r="B16" s="10"/>
      <c r="C16" s="11"/>
      <c r="D16" s="12"/>
      <c r="E16" s="14"/>
      <c r="F16" s="10"/>
      <c r="G16" s="12"/>
      <c r="H16" s="12"/>
    </row>
    <row r="17" spans="2:8" x14ac:dyDescent="0.25">
      <c r="B17" s="10"/>
      <c r="C17" s="11"/>
      <c r="D17" s="12"/>
      <c r="E17" s="14"/>
      <c r="F17" s="10"/>
      <c r="G17" s="12"/>
      <c r="H17" s="12"/>
    </row>
    <row r="18" spans="2:8" x14ac:dyDescent="0.25">
      <c r="B18" s="10"/>
      <c r="C18" s="11"/>
      <c r="D18" s="12"/>
      <c r="E18" s="14"/>
      <c r="F18" s="12"/>
      <c r="G18" s="12"/>
      <c r="H18" s="12"/>
    </row>
    <row r="19" spans="2:8" x14ac:dyDescent="0.25">
      <c r="B19" s="10"/>
      <c r="C19" s="11"/>
      <c r="D19" s="12"/>
      <c r="E19" s="14"/>
      <c r="F19" s="12"/>
      <c r="G19" s="12"/>
      <c r="H19" s="12"/>
    </row>
    <row r="20" spans="2:8" x14ac:dyDescent="0.25">
      <c r="B20" s="10"/>
      <c r="C20" s="11"/>
      <c r="D20" s="12"/>
      <c r="E20" s="14"/>
      <c r="F20" s="12"/>
      <c r="G20" s="12"/>
      <c r="H20" s="12"/>
    </row>
    <row r="21" spans="2:8" x14ac:dyDescent="0.25">
      <c r="B21" s="10"/>
      <c r="C21" s="11"/>
      <c r="D21" s="12"/>
      <c r="E21" s="14"/>
      <c r="F21" s="12"/>
      <c r="G21" s="12"/>
      <c r="H21" s="12"/>
    </row>
    <row r="22" spans="2:8" x14ac:dyDescent="0.25">
      <c r="B22" s="10"/>
      <c r="C22" s="11"/>
      <c r="D22" s="12"/>
      <c r="E22" s="14"/>
      <c r="F22" s="12"/>
      <c r="G22" s="12"/>
      <c r="H22" s="12"/>
    </row>
    <row r="23" spans="2:8" x14ac:dyDescent="0.25">
      <c r="B23" s="10"/>
      <c r="C23" s="11"/>
      <c r="D23" s="12"/>
      <c r="E23" s="14"/>
      <c r="F23" s="12"/>
      <c r="G23" s="12"/>
      <c r="H23" s="12"/>
    </row>
    <row r="24" spans="2:8" x14ac:dyDescent="0.25">
      <c r="B24" s="12"/>
      <c r="C24" s="11"/>
      <c r="D24" s="12"/>
      <c r="E24" s="14"/>
      <c r="F24" s="12"/>
      <c r="G24" s="12"/>
      <c r="H24" s="12"/>
    </row>
    <row r="25" spans="2:8" x14ac:dyDescent="0.25">
      <c r="B25" s="12"/>
      <c r="C25" s="11"/>
      <c r="D25" s="12"/>
      <c r="E25" s="14"/>
      <c r="F25" s="12"/>
      <c r="G25" s="12"/>
      <c r="H25" s="12"/>
    </row>
    <row r="26" spans="2:8" x14ac:dyDescent="0.25">
      <c r="B26" s="12"/>
      <c r="C26" s="11"/>
      <c r="D26" s="12"/>
      <c r="E26" s="14"/>
      <c r="F26" s="12"/>
      <c r="G26" s="12"/>
      <c r="H26" s="12"/>
    </row>
    <row r="27" spans="2:8" x14ac:dyDescent="0.25">
      <c r="B27" s="12"/>
      <c r="C27" s="11"/>
      <c r="D27" s="12"/>
      <c r="E27" s="14"/>
      <c r="F27" s="12"/>
      <c r="G27" s="12"/>
      <c r="H27" s="12"/>
    </row>
    <row r="28" spans="2:8" x14ac:dyDescent="0.25">
      <c r="B28" s="12"/>
      <c r="C28" s="11"/>
      <c r="D28" s="12"/>
      <c r="E28" s="14"/>
      <c r="F28" s="12"/>
      <c r="G28" s="12"/>
      <c r="H28" s="12"/>
    </row>
    <row r="29" spans="2:8" x14ac:dyDescent="0.25">
      <c r="B29" s="12"/>
      <c r="C29" s="11"/>
      <c r="D29" s="12"/>
      <c r="E29" s="14"/>
      <c r="F29" s="12"/>
      <c r="G29" s="12"/>
      <c r="H29" s="12"/>
    </row>
    <row r="30" spans="2:8" x14ac:dyDescent="0.25">
      <c r="B30" s="12"/>
      <c r="C30" s="11"/>
      <c r="D30" s="12"/>
      <c r="E30" s="14"/>
      <c r="F30" s="12"/>
      <c r="G30" s="12"/>
      <c r="H30" s="12"/>
    </row>
    <row r="31" spans="2:8" x14ac:dyDescent="0.25">
      <c r="B31" s="12"/>
      <c r="C31" s="11"/>
      <c r="D31" s="12"/>
      <c r="E31" s="14"/>
      <c r="F31" s="12"/>
      <c r="G31" s="12"/>
      <c r="H31" s="12"/>
    </row>
    <row r="32" spans="2:8" x14ac:dyDescent="0.25">
      <c r="B32" s="12"/>
      <c r="C32" s="11"/>
      <c r="D32" s="12"/>
      <c r="E32" s="14"/>
      <c r="F32" s="12"/>
      <c r="G32" s="12"/>
      <c r="H32" s="12"/>
    </row>
    <row r="33" spans="2:8" x14ac:dyDescent="0.25">
      <c r="B33" s="12"/>
      <c r="C33" s="11"/>
      <c r="D33" s="12"/>
      <c r="E33" s="14"/>
      <c r="F33" s="12"/>
      <c r="G33" s="12"/>
      <c r="H33" s="12"/>
    </row>
    <row r="34" spans="2:8" x14ac:dyDescent="0.25">
      <c r="B34" s="12"/>
      <c r="C34" s="11"/>
      <c r="D34" s="12"/>
      <c r="E34" s="14"/>
      <c r="F34" s="12"/>
      <c r="G34" s="12"/>
      <c r="H34" s="12"/>
    </row>
    <row r="35" spans="2:8" x14ac:dyDescent="0.25">
      <c r="B35" s="12"/>
      <c r="C35" s="11"/>
      <c r="D35" s="12"/>
      <c r="E35" s="14"/>
      <c r="F35" s="12"/>
      <c r="G35" s="12"/>
      <c r="H35" s="12"/>
    </row>
    <row r="36" spans="2:8" x14ac:dyDescent="0.25">
      <c r="B36" s="12"/>
      <c r="C36" s="11"/>
      <c r="D36" s="12"/>
      <c r="E36" s="14"/>
      <c r="F36" s="12"/>
      <c r="G36" s="12"/>
      <c r="H36" s="12"/>
    </row>
    <row r="37" spans="2:8" x14ac:dyDescent="0.25">
      <c r="B37" s="12"/>
      <c r="C37" s="11"/>
      <c r="D37" s="12"/>
      <c r="E37" s="14"/>
      <c r="F37" s="12"/>
      <c r="G37" s="12"/>
      <c r="H37" s="12"/>
    </row>
    <row r="38" spans="2:8" x14ac:dyDescent="0.25">
      <c r="B38" s="12"/>
      <c r="C38" s="11"/>
      <c r="D38" s="12"/>
      <c r="E38" s="14"/>
      <c r="F38" s="12"/>
      <c r="G38" s="12"/>
      <c r="H38" s="12"/>
    </row>
    <row r="39" spans="2:8" x14ac:dyDescent="0.25">
      <c r="B39" s="12"/>
      <c r="C39" s="11"/>
      <c r="D39" s="12"/>
      <c r="E39" s="14"/>
      <c r="F39" s="12"/>
      <c r="G39" s="12"/>
      <c r="H39" s="12"/>
    </row>
    <row r="40" spans="2:8" x14ac:dyDescent="0.25">
      <c r="B40" s="12"/>
      <c r="C40" s="11"/>
      <c r="D40" s="12"/>
      <c r="E40" s="14"/>
      <c r="F40" s="12"/>
      <c r="G40" s="12"/>
      <c r="H40" s="12"/>
    </row>
    <row r="41" spans="2:8" x14ac:dyDescent="0.25">
      <c r="B41" s="12"/>
      <c r="C41" s="14"/>
      <c r="D41" s="14"/>
      <c r="E41" s="14"/>
      <c r="F41" s="14"/>
      <c r="G41" s="14"/>
      <c r="H41" s="14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  <c r="F101" s="14"/>
      <c r="G101" s="14"/>
      <c r="H101" s="14"/>
    </row>
    <row r="102" spans="2:8" x14ac:dyDescent="0.25">
      <c r="B102" s="12"/>
      <c r="C102" s="14"/>
      <c r="D102" s="14"/>
      <c r="E102" s="14"/>
      <c r="F102" s="14"/>
      <c r="G102" s="14"/>
      <c r="H102" s="14"/>
    </row>
    <row r="103" spans="2:8" x14ac:dyDescent="0.25">
      <c r="B103" s="12"/>
      <c r="C103" s="14"/>
      <c r="D103" s="14"/>
      <c r="E103" s="14"/>
      <c r="F103" s="14"/>
      <c r="G103" s="14"/>
      <c r="H103" s="14"/>
    </row>
    <row r="104" spans="2:8" x14ac:dyDescent="0.25">
      <c r="B104" s="12"/>
      <c r="C104" s="14"/>
      <c r="D104" s="14"/>
      <c r="E104" s="14"/>
      <c r="F104" s="14"/>
      <c r="G104" s="14"/>
      <c r="H104" s="14"/>
    </row>
    <row r="105" spans="2:8" x14ac:dyDescent="0.25">
      <c r="B105" s="12"/>
      <c r="C105" s="14"/>
      <c r="D105" s="14"/>
      <c r="E105" s="14"/>
      <c r="F105" s="14"/>
      <c r="G105" s="14"/>
      <c r="H105" s="14"/>
    </row>
    <row r="106" spans="2:8" x14ac:dyDescent="0.25">
      <c r="B106" s="12"/>
      <c r="C106" s="14"/>
      <c r="D106" s="14"/>
      <c r="E106" s="14"/>
      <c r="F106" s="14"/>
      <c r="G106" s="14"/>
      <c r="H106" s="14"/>
    </row>
  </sheetData>
  <mergeCells count="2">
    <mergeCell ref="F10:F11"/>
    <mergeCell ref="H4:H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59" orientation="portrait" r:id="rId1"/>
  <headerFooter>
    <oddHeader>&amp;L&amp;A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selection activeCell="I7" sqref="I7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7.140625" customWidth="1"/>
    <col min="6" max="6" width="38.7109375" bestFit="1" customWidth="1"/>
    <col min="7" max="7" width="26.5703125" customWidth="1"/>
    <col min="8" max="8" width="15.85546875" customWidth="1"/>
  </cols>
  <sheetData>
    <row r="1" spans="2:8" ht="99.75" customHeight="1" x14ac:dyDescent="0.25">
      <c r="B1" s="31"/>
    </row>
    <row r="2" spans="2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2:8" x14ac:dyDescent="0.25">
      <c r="B3" s="10" t="s">
        <v>26</v>
      </c>
      <c r="C3" s="11"/>
      <c r="D3" s="12"/>
      <c r="E3" s="14"/>
      <c r="F3" s="10" t="s">
        <v>30</v>
      </c>
      <c r="G3" s="12"/>
      <c r="H3" s="12"/>
    </row>
    <row r="4" spans="2:8" x14ac:dyDescent="0.25">
      <c r="B4" s="10"/>
      <c r="C4" s="11"/>
      <c r="D4" s="12"/>
      <c r="E4" s="14"/>
      <c r="F4" s="10" t="s">
        <v>29</v>
      </c>
      <c r="G4" s="12"/>
      <c r="H4" s="12"/>
    </row>
    <row r="5" spans="2:8" ht="30" x14ac:dyDescent="0.25">
      <c r="B5" s="10"/>
      <c r="C5" s="11"/>
      <c r="D5" s="12"/>
      <c r="E5" s="14"/>
      <c r="F5" s="10" t="s">
        <v>31</v>
      </c>
      <c r="G5" s="12"/>
      <c r="H5" s="12"/>
    </row>
    <row r="6" spans="2:8" ht="75" x14ac:dyDescent="0.25">
      <c r="B6" s="10"/>
      <c r="C6" s="11"/>
      <c r="D6" s="12"/>
      <c r="E6" s="14"/>
      <c r="F6" s="10" t="s">
        <v>32</v>
      </c>
      <c r="G6" s="12"/>
      <c r="H6" s="10" t="s">
        <v>38</v>
      </c>
    </row>
    <row r="7" spans="2:8" ht="30" x14ac:dyDescent="0.25">
      <c r="B7" s="10"/>
      <c r="C7" s="11"/>
      <c r="D7" s="12"/>
      <c r="E7" s="14"/>
      <c r="F7" s="10" t="s">
        <v>33</v>
      </c>
      <c r="G7" s="12"/>
      <c r="H7" s="12"/>
    </row>
    <row r="8" spans="2:8" ht="30" x14ac:dyDescent="0.25">
      <c r="B8" s="10"/>
      <c r="C8" s="11"/>
      <c r="D8" s="12"/>
      <c r="E8" s="14"/>
      <c r="F8" s="10" t="s">
        <v>34</v>
      </c>
      <c r="G8" s="12"/>
      <c r="H8" s="12"/>
    </row>
    <row r="9" spans="2:8" ht="30" x14ac:dyDescent="0.25">
      <c r="B9" s="10"/>
      <c r="C9" s="11"/>
      <c r="D9" s="12"/>
      <c r="E9" s="14"/>
      <c r="F9" s="10" t="s">
        <v>35</v>
      </c>
      <c r="G9" s="12"/>
      <c r="H9" s="12"/>
    </row>
    <row r="10" spans="2:8" ht="75" x14ac:dyDescent="0.25">
      <c r="B10" s="10"/>
      <c r="C10" s="11"/>
      <c r="D10" s="12"/>
      <c r="E10" s="14"/>
      <c r="F10" s="10" t="s">
        <v>36</v>
      </c>
      <c r="G10" s="12"/>
      <c r="H10" s="12"/>
    </row>
    <row r="11" spans="2:8" ht="45" x14ac:dyDescent="0.25">
      <c r="B11" s="10"/>
      <c r="C11" s="11"/>
      <c r="D11" s="12"/>
      <c r="E11" s="14"/>
      <c r="F11" s="10" t="s">
        <v>37</v>
      </c>
      <c r="G11" s="12"/>
      <c r="H11" s="12"/>
    </row>
    <row r="12" spans="2:8" x14ac:dyDescent="0.25">
      <c r="B12" s="10"/>
      <c r="C12" s="11"/>
      <c r="D12" s="12"/>
      <c r="E12" s="14"/>
      <c r="F12" s="10"/>
      <c r="G12" s="12"/>
      <c r="H12" s="12"/>
    </row>
    <row r="13" spans="2:8" x14ac:dyDescent="0.25">
      <c r="B13" s="10"/>
      <c r="C13" s="11"/>
      <c r="D13" s="12"/>
      <c r="E13" s="14"/>
      <c r="F13" s="10"/>
      <c r="G13" s="12"/>
      <c r="H13" s="12"/>
    </row>
    <row r="14" spans="2:8" x14ac:dyDescent="0.25">
      <c r="B14" s="10"/>
      <c r="C14" s="11"/>
      <c r="D14" s="12"/>
      <c r="E14" s="14"/>
      <c r="F14" s="10"/>
      <c r="G14" s="12"/>
      <c r="H14" s="12"/>
    </row>
    <row r="15" spans="2:8" x14ac:dyDescent="0.25">
      <c r="B15" s="10"/>
      <c r="C15" s="11"/>
      <c r="D15" s="12"/>
      <c r="E15" s="14"/>
      <c r="F15" s="10"/>
      <c r="G15" s="12"/>
      <c r="H15" s="12"/>
    </row>
    <row r="16" spans="2:8" x14ac:dyDescent="0.25">
      <c r="B16" s="10"/>
      <c r="C16" s="11"/>
      <c r="D16" s="12"/>
      <c r="E16" s="14"/>
      <c r="F16" s="12"/>
      <c r="G16" s="12"/>
      <c r="H16" s="12"/>
    </row>
    <row r="17" spans="2:8" x14ac:dyDescent="0.25">
      <c r="B17" s="10"/>
      <c r="C17" s="11"/>
      <c r="D17" s="12"/>
      <c r="E17" s="14"/>
      <c r="F17" s="12"/>
      <c r="G17" s="12"/>
      <c r="H17" s="12"/>
    </row>
    <row r="18" spans="2:8" x14ac:dyDescent="0.25">
      <c r="B18" s="10"/>
      <c r="C18" s="11"/>
      <c r="D18" s="12"/>
      <c r="E18" s="14"/>
      <c r="F18" s="12"/>
      <c r="G18" s="12"/>
      <c r="H18" s="12"/>
    </row>
    <row r="19" spans="2:8" x14ac:dyDescent="0.25">
      <c r="B19" s="10"/>
      <c r="C19" s="11"/>
      <c r="D19" s="12"/>
      <c r="E19" s="14"/>
      <c r="F19" s="12"/>
      <c r="G19" s="12"/>
      <c r="H19" s="12"/>
    </row>
    <row r="20" spans="2:8" x14ac:dyDescent="0.25">
      <c r="B20" s="10"/>
      <c r="C20" s="11"/>
      <c r="D20" s="12"/>
      <c r="E20" s="14"/>
      <c r="F20" s="12"/>
      <c r="G20" s="12"/>
      <c r="H20" s="12"/>
    </row>
    <row r="21" spans="2:8" x14ac:dyDescent="0.25">
      <c r="B21" s="10"/>
      <c r="C21" s="11"/>
      <c r="D21" s="12"/>
      <c r="E21" s="14"/>
      <c r="F21" s="12"/>
      <c r="G21" s="12"/>
      <c r="H21" s="12"/>
    </row>
    <row r="22" spans="2:8" x14ac:dyDescent="0.25">
      <c r="B22" s="12"/>
      <c r="C22" s="11"/>
      <c r="D22" s="12"/>
      <c r="E22" s="14"/>
      <c r="F22" s="12"/>
      <c r="G22" s="12"/>
      <c r="H22" s="12"/>
    </row>
    <row r="23" spans="2:8" x14ac:dyDescent="0.25">
      <c r="B23" s="12"/>
      <c r="C23" s="11"/>
      <c r="D23" s="12"/>
      <c r="E23" s="14"/>
      <c r="F23" s="12"/>
      <c r="G23" s="12"/>
      <c r="H23" s="12"/>
    </row>
    <row r="24" spans="2:8" x14ac:dyDescent="0.25">
      <c r="B24" s="12"/>
      <c r="C24" s="11"/>
      <c r="D24" s="12"/>
      <c r="E24" s="14"/>
      <c r="F24" s="12"/>
      <c r="G24" s="12"/>
      <c r="H24" s="12"/>
    </row>
    <row r="25" spans="2:8" x14ac:dyDescent="0.25">
      <c r="B25" s="12"/>
      <c r="C25" s="11"/>
      <c r="D25" s="12"/>
      <c r="E25" s="14"/>
      <c r="F25" s="12"/>
      <c r="G25" s="12"/>
      <c r="H25" s="12"/>
    </row>
    <row r="26" spans="2:8" x14ac:dyDescent="0.25">
      <c r="B26" s="12"/>
      <c r="C26" s="11"/>
      <c r="D26" s="12"/>
      <c r="E26" s="14"/>
      <c r="F26" s="12"/>
      <c r="G26" s="12"/>
      <c r="H26" s="12"/>
    </row>
    <row r="27" spans="2:8" x14ac:dyDescent="0.25">
      <c r="B27" s="12"/>
      <c r="C27" s="11"/>
      <c r="D27" s="12"/>
      <c r="E27" s="14"/>
      <c r="F27" s="12"/>
      <c r="G27" s="12"/>
      <c r="H27" s="12"/>
    </row>
    <row r="28" spans="2:8" x14ac:dyDescent="0.25">
      <c r="B28" s="12"/>
      <c r="C28" s="11"/>
      <c r="D28" s="12"/>
      <c r="E28" s="14"/>
      <c r="F28" s="12"/>
      <c r="G28" s="12"/>
      <c r="H28" s="12"/>
    </row>
    <row r="29" spans="2:8" x14ac:dyDescent="0.25">
      <c r="B29" s="12"/>
      <c r="C29" s="11"/>
      <c r="D29" s="12"/>
      <c r="E29" s="14"/>
      <c r="F29" s="12"/>
      <c r="G29" s="12"/>
      <c r="H29" s="12"/>
    </row>
    <row r="30" spans="2:8" x14ac:dyDescent="0.25">
      <c r="B30" s="12"/>
      <c r="C30" s="11"/>
      <c r="D30" s="12"/>
      <c r="E30" s="14"/>
      <c r="F30" s="12"/>
      <c r="G30" s="12"/>
      <c r="H30" s="12"/>
    </row>
    <row r="31" spans="2:8" x14ac:dyDescent="0.25">
      <c r="B31" s="12"/>
      <c r="C31" s="11"/>
      <c r="D31" s="12"/>
      <c r="E31" s="14"/>
      <c r="F31" s="12"/>
      <c r="G31" s="12"/>
      <c r="H31" s="12"/>
    </row>
    <row r="32" spans="2:8" x14ac:dyDescent="0.25">
      <c r="B32" s="12"/>
      <c r="C32" s="11"/>
      <c r="D32" s="12"/>
      <c r="E32" s="14"/>
      <c r="F32" s="12"/>
      <c r="G32" s="12"/>
      <c r="H32" s="12"/>
    </row>
    <row r="33" spans="2:8" x14ac:dyDescent="0.25">
      <c r="B33" s="12"/>
      <c r="C33" s="11"/>
      <c r="D33" s="12"/>
      <c r="E33" s="14"/>
      <c r="F33" s="12"/>
      <c r="G33" s="12"/>
      <c r="H33" s="12"/>
    </row>
    <row r="34" spans="2:8" x14ac:dyDescent="0.25">
      <c r="B34" s="12"/>
      <c r="C34" s="11"/>
      <c r="D34" s="12"/>
      <c r="E34" s="14"/>
      <c r="F34" s="12"/>
      <c r="G34" s="12"/>
      <c r="H34" s="12"/>
    </row>
    <row r="35" spans="2:8" x14ac:dyDescent="0.25">
      <c r="B35" s="12"/>
      <c r="C35" s="11"/>
      <c r="D35" s="12"/>
      <c r="E35" s="14"/>
      <c r="F35" s="12"/>
      <c r="G35" s="12"/>
      <c r="H35" s="12"/>
    </row>
    <row r="36" spans="2:8" x14ac:dyDescent="0.25">
      <c r="B36" s="12"/>
      <c r="C36" s="11"/>
      <c r="D36" s="12"/>
      <c r="E36" s="14"/>
      <c r="F36" s="12"/>
      <c r="G36" s="12"/>
      <c r="H36" s="12"/>
    </row>
    <row r="37" spans="2:8" x14ac:dyDescent="0.25">
      <c r="B37" s="12"/>
      <c r="C37" s="11"/>
      <c r="D37" s="12"/>
      <c r="E37" s="14"/>
      <c r="F37" s="12"/>
      <c r="G37" s="12"/>
      <c r="H37" s="12"/>
    </row>
    <row r="38" spans="2:8" x14ac:dyDescent="0.25">
      <c r="B38" s="12"/>
      <c r="C38" s="11"/>
      <c r="D38" s="12"/>
      <c r="E38" s="14"/>
      <c r="F38" s="12"/>
      <c r="G38" s="12"/>
      <c r="H38" s="12"/>
    </row>
    <row r="39" spans="2:8" x14ac:dyDescent="0.25">
      <c r="B39" s="12"/>
      <c r="C39" s="14"/>
      <c r="D39" s="14"/>
      <c r="E39" s="14"/>
      <c r="F39" s="14"/>
      <c r="G39" s="14"/>
      <c r="H39" s="14"/>
    </row>
    <row r="40" spans="2:8" x14ac:dyDescent="0.25">
      <c r="B40" s="12"/>
      <c r="C40" s="14"/>
      <c r="D40" s="14"/>
      <c r="E40" s="14"/>
      <c r="F40" s="14"/>
      <c r="G40" s="14"/>
      <c r="H40" s="14"/>
    </row>
    <row r="41" spans="2:8" x14ac:dyDescent="0.25">
      <c r="B41" s="12"/>
      <c r="C41" s="14"/>
      <c r="D41" s="14"/>
      <c r="E41" s="14"/>
      <c r="F41" s="14"/>
      <c r="G41" s="14"/>
      <c r="H41" s="14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  <c r="F101" s="14"/>
      <c r="G101" s="14"/>
      <c r="H101" s="14"/>
    </row>
    <row r="102" spans="2:8" x14ac:dyDescent="0.25">
      <c r="B102" s="12"/>
      <c r="C102" s="14"/>
      <c r="D102" s="14"/>
      <c r="E102" s="14"/>
      <c r="F102" s="14"/>
      <c r="G102" s="14"/>
      <c r="H102" s="14"/>
    </row>
    <row r="103" spans="2:8" x14ac:dyDescent="0.25">
      <c r="B103" s="12"/>
      <c r="C103" s="14"/>
      <c r="D103" s="14"/>
      <c r="E103" s="14"/>
      <c r="F103" s="14"/>
      <c r="G103" s="14"/>
      <c r="H103" s="14"/>
    </row>
    <row r="104" spans="2:8" x14ac:dyDescent="0.25">
      <c r="B104" s="12"/>
      <c r="C104" s="14"/>
      <c r="D104" s="14"/>
      <c r="E104" s="14"/>
      <c r="F104" s="14"/>
      <c r="G104" s="14"/>
      <c r="H104" s="14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&amp;L&amp;D &amp;T</oddHeader>
    <oddFooter>&amp;L&amp;F&amp;R&amp;A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zoomScaleNormal="100" workbookViewId="0">
      <selection activeCell="I3" sqref="I3:I7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7.42578125" customWidth="1"/>
    <col min="6" max="6" width="7.140625" customWidth="1"/>
    <col min="7" max="7" width="38.7109375" bestFit="1" customWidth="1"/>
    <col min="8" max="8" width="26.5703125" customWidth="1"/>
    <col min="9" max="9" width="15.85546875" customWidth="1"/>
  </cols>
  <sheetData>
    <row r="1" spans="2:9" ht="90.75" customHeight="1" x14ac:dyDescent="0.25">
      <c r="B1" s="31"/>
    </row>
    <row r="2" spans="2:9" x14ac:dyDescent="0.25">
      <c r="B2" s="32" t="s">
        <v>10</v>
      </c>
      <c r="C2" s="9" t="s">
        <v>0</v>
      </c>
      <c r="D2" s="6" t="s">
        <v>12</v>
      </c>
      <c r="E2" s="15"/>
      <c r="G2" s="7" t="s">
        <v>14</v>
      </c>
      <c r="H2" s="8" t="s">
        <v>15</v>
      </c>
      <c r="I2" s="8" t="s">
        <v>12</v>
      </c>
    </row>
    <row r="3" spans="2:9" x14ac:dyDescent="0.25">
      <c r="B3" s="10" t="s">
        <v>40</v>
      </c>
      <c r="C3" s="11"/>
      <c r="D3" s="12"/>
      <c r="E3" s="13"/>
      <c r="F3" s="14"/>
      <c r="G3" s="10" t="s">
        <v>41</v>
      </c>
      <c r="H3" s="12"/>
      <c r="I3" s="12"/>
    </row>
    <row r="4" spans="2:9" ht="30" x14ac:dyDescent="0.25">
      <c r="B4" s="10"/>
      <c r="C4" s="11"/>
      <c r="D4" s="12"/>
      <c r="E4" s="13"/>
      <c r="F4" s="14"/>
      <c r="G4" s="10" t="s">
        <v>42</v>
      </c>
      <c r="H4" s="12"/>
      <c r="I4" s="12"/>
    </row>
    <row r="5" spans="2:9" ht="30" x14ac:dyDescent="0.25">
      <c r="B5" s="10"/>
      <c r="C5" s="11"/>
      <c r="D5" s="12"/>
      <c r="E5" s="13"/>
      <c r="F5" s="14"/>
      <c r="G5" s="10" t="s">
        <v>43</v>
      </c>
      <c r="H5" s="12"/>
      <c r="I5" s="12"/>
    </row>
    <row r="6" spans="2:9" ht="40.5" customHeight="1" x14ac:dyDescent="0.25">
      <c r="B6" s="10"/>
      <c r="C6" s="11"/>
      <c r="D6" s="12"/>
      <c r="E6" s="13"/>
      <c r="F6" s="14"/>
      <c r="G6" s="10" t="s">
        <v>44</v>
      </c>
      <c r="H6" s="12"/>
      <c r="I6" s="12"/>
    </row>
    <row r="7" spans="2:9" x14ac:dyDescent="0.25">
      <c r="B7" s="10"/>
      <c r="C7" s="11"/>
      <c r="D7" s="12"/>
      <c r="E7" s="13"/>
      <c r="F7" s="14"/>
      <c r="G7" s="10"/>
      <c r="H7" s="12"/>
      <c r="I7" s="12"/>
    </row>
    <row r="8" spans="2:9" x14ac:dyDescent="0.25">
      <c r="B8" s="10"/>
      <c r="C8" s="11"/>
      <c r="D8" s="12"/>
      <c r="E8" s="13"/>
      <c r="F8" s="14"/>
      <c r="G8" s="10"/>
      <c r="H8" s="12"/>
      <c r="I8" s="12"/>
    </row>
    <row r="9" spans="2:9" x14ac:dyDescent="0.25">
      <c r="B9" s="10"/>
      <c r="C9" s="11"/>
      <c r="D9" s="12"/>
      <c r="E9" s="13"/>
      <c r="F9" s="14"/>
      <c r="G9" s="10"/>
      <c r="H9" s="12"/>
      <c r="I9" s="12"/>
    </row>
    <row r="10" spans="2:9" x14ac:dyDescent="0.25">
      <c r="B10" s="10"/>
      <c r="C10" s="11"/>
      <c r="D10" s="12"/>
      <c r="E10" s="13"/>
      <c r="F10" s="14"/>
      <c r="G10" s="10"/>
      <c r="H10" s="12"/>
      <c r="I10" s="12"/>
    </row>
    <row r="11" spans="2:9" x14ac:dyDescent="0.25">
      <c r="B11" s="10"/>
      <c r="C11" s="11"/>
      <c r="D11" s="12"/>
      <c r="E11" s="13"/>
      <c r="F11" s="14"/>
      <c r="G11" s="10"/>
      <c r="H11" s="12"/>
      <c r="I11" s="12"/>
    </row>
    <row r="12" spans="2:9" x14ac:dyDescent="0.25">
      <c r="B12" s="10"/>
      <c r="C12" s="11"/>
      <c r="D12" s="12"/>
      <c r="E12" s="13"/>
      <c r="F12" s="14"/>
      <c r="G12" s="10"/>
      <c r="H12" s="12"/>
      <c r="I12" s="12"/>
    </row>
    <row r="13" spans="2:9" x14ac:dyDescent="0.25">
      <c r="B13" s="10"/>
      <c r="C13" s="11"/>
      <c r="D13" s="12"/>
      <c r="E13" s="13"/>
      <c r="F13" s="14"/>
      <c r="G13" s="10"/>
      <c r="H13" s="12"/>
      <c r="I13" s="12"/>
    </row>
    <row r="14" spans="2:9" x14ac:dyDescent="0.25">
      <c r="B14" s="10"/>
      <c r="C14" s="11"/>
      <c r="D14" s="12"/>
      <c r="E14" s="13"/>
      <c r="F14" s="14"/>
      <c r="G14" s="10"/>
      <c r="H14" s="12"/>
      <c r="I14" s="12"/>
    </row>
    <row r="15" spans="2:9" x14ac:dyDescent="0.25">
      <c r="B15" s="10"/>
      <c r="C15" s="11"/>
      <c r="D15" s="12"/>
      <c r="E15" s="13"/>
      <c r="F15" s="14"/>
      <c r="G15" s="10"/>
      <c r="H15" s="12"/>
      <c r="I15" s="12"/>
    </row>
    <row r="16" spans="2:9" x14ac:dyDescent="0.25">
      <c r="B16" s="10"/>
      <c r="C16" s="11"/>
      <c r="D16" s="12"/>
      <c r="E16" s="13"/>
      <c r="F16" s="14"/>
      <c r="G16" s="12"/>
      <c r="H16" s="12"/>
      <c r="I16" s="12"/>
    </row>
    <row r="17" spans="2:9" x14ac:dyDescent="0.25">
      <c r="B17" s="10"/>
      <c r="C17" s="11"/>
      <c r="D17" s="12"/>
      <c r="E17" s="13"/>
      <c r="F17" s="14"/>
      <c r="G17" s="12"/>
      <c r="H17" s="12"/>
      <c r="I17" s="12"/>
    </row>
    <row r="18" spans="2:9" x14ac:dyDescent="0.25">
      <c r="B18" s="10"/>
      <c r="C18" s="11"/>
      <c r="D18" s="12"/>
      <c r="E18" s="13"/>
      <c r="F18" s="14"/>
      <c r="G18" s="12"/>
      <c r="H18" s="12"/>
      <c r="I18" s="12"/>
    </row>
    <row r="19" spans="2:9" x14ac:dyDescent="0.25">
      <c r="B19" s="10"/>
      <c r="C19" s="11"/>
      <c r="D19" s="12"/>
      <c r="E19" s="13"/>
      <c r="F19" s="14"/>
      <c r="G19" s="12"/>
      <c r="H19" s="12"/>
      <c r="I19" s="12"/>
    </row>
    <row r="20" spans="2:9" x14ac:dyDescent="0.25">
      <c r="B20" s="10"/>
      <c r="C20" s="11"/>
      <c r="D20" s="12"/>
      <c r="E20" s="13"/>
      <c r="F20" s="14"/>
      <c r="G20" s="12"/>
      <c r="H20" s="12"/>
      <c r="I20" s="12"/>
    </row>
    <row r="21" spans="2:9" x14ac:dyDescent="0.25">
      <c r="B21" s="10"/>
      <c r="C21" s="11"/>
      <c r="D21" s="12"/>
      <c r="E21" s="13"/>
      <c r="F21" s="14"/>
      <c r="G21" s="12"/>
      <c r="H21" s="12"/>
      <c r="I21" s="12"/>
    </row>
    <row r="22" spans="2:9" x14ac:dyDescent="0.25">
      <c r="B22" s="12"/>
      <c r="C22" s="11"/>
      <c r="D22" s="12"/>
      <c r="E22" s="13"/>
      <c r="F22" s="14"/>
      <c r="G22" s="12"/>
      <c r="H22" s="12"/>
      <c r="I22" s="12"/>
    </row>
    <row r="23" spans="2:9" x14ac:dyDescent="0.25">
      <c r="B23" s="12"/>
      <c r="C23" s="11"/>
      <c r="D23" s="12"/>
      <c r="E23" s="13"/>
      <c r="F23" s="14"/>
      <c r="G23" s="12"/>
      <c r="H23" s="12"/>
      <c r="I23" s="12"/>
    </row>
    <row r="24" spans="2:9" x14ac:dyDescent="0.25">
      <c r="B24" s="12"/>
      <c r="C24" s="11"/>
      <c r="D24" s="12"/>
      <c r="E24" s="13"/>
      <c r="F24" s="14"/>
      <c r="G24" s="12"/>
      <c r="H24" s="12"/>
      <c r="I24" s="12"/>
    </row>
    <row r="25" spans="2:9" x14ac:dyDescent="0.25">
      <c r="B25" s="12"/>
      <c r="C25" s="11"/>
      <c r="D25" s="12"/>
      <c r="E25" s="13"/>
      <c r="F25" s="14"/>
      <c r="G25" s="12"/>
      <c r="H25" s="12"/>
      <c r="I25" s="12"/>
    </row>
    <row r="26" spans="2:9" x14ac:dyDescent="0.25">
      <c r="B26" s="12"/>
      <c r="C26" s="11"/>
      <c r="D26" s="12"/>
      <c r="E26" s="13"/>
      <c r="F26" s="14"/>
      <c r="G26" s="12"/>
      <c r="H26" s="12"/>
      <c r="I26" s="12"/>
    </row>
    <row r="27" spans="2:9" x14ac:dyDescent="0.25">
      <c r="B27" s="12"/>
      <c r="C27" s="11"/>
      <c r="D27" s="12"/>
      <c r="E27" s="13"/>
      <c r="F27" s="14"/>
      <c r="G27" s="12"/>
      <c r="H27" s="12"/>
      <c r="I27" s="12"/>
    </row>
    <row r="28" spans="2:9" x14ac:dyDescent="0.25">
      <c r="B28" s="12"/>
      <c r="C28" s="11"/>
      <c r="D28" s="12"/>
      <c r="E28" s="13"/>
      <c r="F28" s="14"/>
      <c r="G28" s="12"/>
      <c r="H28" s="12"/>
      <c r="I28" s="12"/>
    </row>
    <row r="29" spans="2:9" x14ac:dyDescent="0.25">
      <c r="B29" s="12"/>
      <c r="C29" s="11"/>
      <c r="D29" s="12"/>
      <c r="E29" s="13"/>
      <c r="F29" s="14"/>
      <c r="G29" s="12"/>
      <c r="H29" s="12"/>
      <c r="I29" s="12"/>
    </row>
    <row r="30" spans="2:9" x14ac:dyDescent="0.25">
      <c r="B30" s="12"/>
      <c r="C30" s="11"/>
      <c r="D30" s="12"/>
      <c r="E30" s="13"/>
      <c r="F30" s="14"/>
      <c r="G30" s="12"/>
      <c r="H30" s="12"/>
      <c r="I30" s="12"/>
    </row>
    <row r="31" spans="2:9" x14ac:dyDescent="0.25">
      <c r="B31" s="12"/>
      <c r="C31" s="11"/>
      <c r="D31" s="12"/>
      <c r="E31" s="13"/>
      <c r="F31" s="14"/>
      <c r="G31" s="12"/>
      <c r="H31" s="12"/>
      <c r="I31" s="12"/>
    </row>
    <row r="32" spans="2:9" x14ac:dyDescent="0.25">
      <c r="B32" s="12"/>
      <c r="C32" s="11"/>
      <c r="D32" s="12"/>
      <c r="E32" s="13"/>
      <c r="F32" s="14"/>
      <c r="G32" s="12"/>
      <c r="H32" s="12"/>
      <c r="I32" s="12"/>
    </row>
    <row r="33" spans="2:9" x14ac:dyDescent="0.25">
      <c r="B33" s="12"/>
      <c r="C33" s="11"/>
      <c r="D33" s="12"/>
      <c r="E33" s="13"/>
      <c r="F33" s="14"/>
      <c r="G33" s="12"/>
      <c r="H33" s="12"/>
      <c r="I33" s="12"/>
    </row>
    <row r="34" spans="2:9" x14ac:dyDescent="0.25">
      <c r="B34" s="12"/>
      <c r="C34" s="11"/>
      <c r="D34" s="12"/>
      <c r="E34" s="13"/>
      <c r="F34" s="14"/>
      <c r="G34" s="12"/>
      <c r="H34" s="12"/>
      <c r="I34" s="12"/>
    </row>
    <row r="35" spans="2:9" x14ac:dyDescent="0.25">
      <c r="B35" s="12"/>
      <c r="C35" s="11"/>
      <c r="D35" s="12"/>
      <c r="E35" s="13"/>
      <c r="F35" s="14"/>
      <c r="G35" s="12"/>
      <c r="H35" s="12"/>
      <c r="I35" s="12"/>
    </row>
    <row r="36" spans="2:9" x14ac:dyDescent="0.25">
      <c r="B36" s="12"/>
      <c r="C36" s="11"/>
      <c r="D36" s="12"/>
      <c r="E36" s="13"/>
      <c r="F36" s="14"/>
      <c r="G36" s="12"/>
      <c r="H36" s="12"/>
      <c r="I36" s="12"/>
    </row>
    <row r="37" spans="2:9" x14ac:dyDescent="0.25">
      <c r="B37" s="12"/>
      <c r="C37" s="11"/>
      <c r="D37" s="12"/>
      <c r="E37" s="13"/>
      <c r="F37" s="14"/>
      <c r="G37" s="12"/>
      <c r="H37" s="12"/>
      <c r="I37" s="12"/>
    </row>
    <row r="38" spans="2:9" x14ac:dyDescent="0.25">
      <c r="B38" s="12"/>
      <c r="C38" s="11"/>
      <c r="D38" s="12"/>
      <c r="E38" s="13"/>
      <c r="F38" s="14"/>
      <c r="G38" s="12"/>
      <c r="H38" s="12"/>
      <c r="I38" s="12"/>
    </row>
    <row r="39" spans="2:9" x14ac:dyDescent="0.25">
      <c r="B39" s="12"/>
      <c r="C39" s="14"/>
      <c r="D39" s="14"/>
      <c r="E39" s="14"/>
      <c r="F39" s="14"/>
      <c r="G39" s="14"/>
      <c r="H39" s="14"/>
      <c r="I39" s="14"/>
    </row>
    <row r="40" spans="2:9" x14ac:dyDescent="0.25">
      <c r="B40" s="12"/>
      <c r="C40" s="14"/>
      <c r="D40" s="14"/>
      <c r="E40" s="14"/>
      <c r="F40" s="14"/>
      <c r="G40" s="14"/>
      <c r="H40" s="14"/>
      <c r="I40" s="14"/>
    </row>
    <row r="41" spans="2:9" x14ac:dyDescent="0.25">
      <c r="B41" s="12"/>
      <c r="C41" s="14"/>
      <c r="D41" s="14"/>
      <c r="E41" s="14"/>
      <c r="F41" s="14"/>
      <c r="G41" s="14"/>
      <c r="H41" s="14"/>
      <c r="I41" s="14"/>
    </row>
    <row r="42" spans="2:9" x14ac:dyDescent="0.25">
      <c r="B42" s="12"/>
      <c r="C42" s="14"/>
      <c r="D42" s="14"/>
      <c r="E42" s="14"/>
      <c r="F42" s="14"/>
      <c r="G42" s="14"/>
      <c r="H42" s="14"/>
      <c r="I42" s="14"/>
    </row>
    <row r="43" spans="2:9" x14ac:dyDescent="0.25">
      <c r="B43" s="12"/>
      <c r="C43" s="14"/>
      <c r="D43" s="14"/>
      <c r="E43" s="14"/>
      <c r="F43" s="14"/>
      <c r="G43" s="14"/>
      <c r="H43" s="14"/>
      <c r="I43" s="14"/>
    </row>
    <row r="44" spans="2:9" x14ac:dyDescent="0.25">
      <c r="B44" s="12"/>
      <c r="C44" s="14"/>
      <c r="D44" s="14"/>
      <c r="E44" s="14"/>
      <c r="F44" s="14"/>
      <c r="G44" s="14"/>
      <c r="H44" s="14"/>
      <c r="I44" s="14"/>
    </row>
    <row r="45" spans="2:9" x14ac:dyDescent="0.25">
      <c r="B45" s="12"/>
      <c r="C45" s="14"/>
      <c r="D45" s="14"/>
      <c r="E45" s="14"/>
      <c r="F45" s="14"/>
      <c r="G45" s="14"/>
      <c r="H45" s="14"/>
      <c r="I45" s="14"/>
    </row>
    <row r="46" spans="2:9" x14ac:dyDescent="0.25">
      <c r="B46" s="12"/>
      <c r="C46" s="14"/>
      <c r="D46" s="14"/>
      <c r="E46" s="14"/>
      <c r="F46" s="14"/>
      <c r="G46" s="14"/>
      <c r="H46" s="14"/>
      <c r="I46" s="14"/>
    </row>
    <row r="47" spans="2:9" x14ac:dyDescent="0.25">
      <c r="B47" s="12"/>
      <c r="C47" s="14"/>
      <c r="D47" s="14"/>
      <c r="E47" s="14"/>
      <c r="F47" s="14"/>
      <c r="G47" s="14"/>
      <c r="H47" s="14"/>
      <c r="I47" s="14"/>
    </row>
    <row r="48" spans="2:9" x14ac:dyDescent="0.25">
      <c r="B48" s="12"/>
      <c r="C48" s="14"/>
      <c r="D48" s="14"/>
      <c r="E48" s="14"/>
      <c r="F48" s="14"/>
      <c r="G48" s="14"/>
      <c r="H48" s="14"/>
      <c r="I48" s="14"/>
    </row>
    <row r="49" spans="2:9" x14ac:dyDescent="0.25">
      <c r="B49" s="12"/>
      <c r="C49" s="14"/>
      <c r="D49" s="14"/>
      <c r="E49" s="14"/>
      <c r="F49" s="14"/>
      <c r="G49" s="14"/>
      <c r="H49" s="14"/>
      <c r="I49" s="14"/>
    </row>
    <row r="50" spans="2:9" x14ac:dyDescent="0.25">
      <c r="B50" s="12"/>
      <c r="C50" s="14"/>
      <c r="D50" s="14"/>
      <c r="E50" s="14"/>
      <c r="F50" s="14"/>
      <c r="G50" s="14"/>
      <c r="H50" s="14"/>
      <c r="I50" s="14"/>
    </row>
    <row r="51" spans="2:9" x14ac:dyDescent="0.25">
      <c r="B51" s="12"/>
      <c r="C51" s="14"/>
      <c r="D51" s="14"/>
      <c r="E51" s="14"/>
      <c r="F51" s="14"/>
      <c r="G51" s="14"/>
      <c r="H51" s="14"/>
      <c r="I51" s="14"/>
    </row>
    <row r="52" spans="2:9" x14ac:dyDescent="0.25">
      <c r="B52" s="12"/>
      <c r="C52" s="14"/>
      <c r="D52" s="14"/>
      <c r="E52" s="14"/>
      <c r="F52" s="14"/>
      <c r="G52" s="14"/>
      <c r="H52" s="14"/>
      <c r="I52" s="14"/>
    </row>
    <row r="53" spans="2:9" x14ac:dyDescent="0.25">
      <c r="B53" s="12"/>
      <c r="C53" s="14"/>
      <c r="D53" s="14"/>
      <c r="E53" s="14"/>
      <c r="F53" s="14"/>
      <c r="G53" s="14"/>
      <c r="H53" s="14"/>
      <c r="I53" s="14"/>
    </row>
    <row r="54" spans="2:9" x14ac:dyDescent="0.25">
      <c r="B54" s="12"/>
      <c r="C54" s="14"/>
      <c r="D54" s="14"/>
      <c r="E54" s="14"/>
      <c r="F54" s="14"/>
      <c r="G54" s="14"/>
      <c r="H54" s="14"/>
      <c r="I54" s="14"/>
    </row>
    <row r="55" spans="2:9" x14ac:dyDescent="0.25">
      <c r="B55" s="12"/>
      <c r="C55" s="14"/>
      <c r="D55" s="14"/>
      <c r="E55" s="14"/>
      <c r="F55" s="14"/>
      <c r="G55" s="14"/>
      <c r="H55" s="14"/>
      <c r="I55" s="14"/>
    </row>
    <row r="56" spans="2:9" x14ac:dyDescent="0.25">
      <c r="B56" s="12"/>
      <c r="C56" s="14"/>
      <c r="D56" s="14"/>
      <c r="E56" s="14"/>
      <c r="F56" s="14"/>
      <c r="G56" s="14"/>
      <c r="H56" s="14"/>
      <c r="I56" s="14"/>
    </row>
    <row r="57" spans="2:9" x14ac:dyDescent="0.25">
      <c r="B57" s="12"/>
      <c r="C57" s="14"/>
      <c r="D57" s="14"/>
      <c r="E57" s="14"/>
      <c r="F57" s="14"/>
      <c r="G57" s="14"/>
      <c r="H57" s="14"/>
      <c r="I57" s="14"/>
    </row>
    <row r="58" spans="2:9" x14ac:dyDescent="0.25">
      <c r="B58" s="12"/>
      <c r="C58" s="14"/>
      <c r="D58" s="14"/>
      <c r="E58" s="14"/>
      <c r="F58" s="14"/>
      <c r="G58" s="14"/>
      <c r="H58" s="14"/>
      <c r="I58" s="14"/>
    </row>
    <row r="59" spans="2:9" x14ac:dyDescent="0.25">
      <c r="B59" s="12"/>
      <c r="C59" s="14"/>
      <c r="D59" s="14"/>
      <c r="E59" s="14"/>
      <c r="F59" s="14"/>
      <c r="G59" s="14"/>
      <c r="H59" s="14"/>
      <c r="I59" s="14"/>
    </row>
    <row r="60" spans="2:9" x14ac:dyDescent="0.25">
      <c r="B60" s="12"/>
      <c r="C60" s="14"/>
      <c r="D60" s="14"/>
      <c r="E60" s="14"/>
      <c r="F60" s="14"/>
      <c r="G60" s="14"/>
      <c r="H60" s="14"/>
      <c r="I60" s="14"/>
    </row>
    <row r="61" spans="2:9" x14ac:dyDescent="0.25">
      <c r="B61" s="12"/>
      <c r="C61" s="14"/>
      <c r="D61" s="14"/>
      <c r="E61" s="14"/>
      <c r="F61" s="14"/>
      <c r="G61" s="14"/>
      <c r="H61" s="14"/>
      <c r="I61" s="14"/>
    </row>
    <row r="62" spans="2:9" x14ac:dyDescent="0.25">
      <c r="B62" s="12"/>
      <c r="C62" s="14"/>
      <c r="D62" s="14"/>
      <c r="E62" s="14"/>
      <c r="F62" s="14"/>
      <c r="G62" s="14"/>
      <c r="H62" s="14"/>
      <c r="I62" s="14"/>
    </row>
    <row r="63" spans="2:9" x14ac:dyDescent="0.25">
      <c r="B63" s="12"/>
      <c r="C63" s="14"/>
      <c r="D63" s="14"/>
      <c r="E63" s="14"/>
      <c r="F63" s="14"/>
      <c r="G63" s="14"/>
      <c r="H63" s="14"/>
      <c r="I63" s="14"/>
    </row>
    <row r="64" spans="2:9" x14ac:dyDescent="0.25">
      <c r="B64" s="12"/>
      <c r="C64" s="14"/>
      <c r="D64" s="14"/>
      <c r="E64" s="14"/>
      <c r="F64" s="14"/>
      <c r="G64" s="14"/>
      <c r="H64" s="14"/>
      <c r="I64" s="14"/>
    </row>
    <row r="65" spans="2:9" x14ac:dyDescent="0.25">
      <c r="B65" s="12"/>
      <c r="C65" s="14"/>
      <c r="D65" s="14"/>
      <c r="E65" s="14"/>
      <c r="F65" s="14"/>
      <c r="G65" s="14"/>
      <c r="H65" s="14"/>
      <c r="I65" s="14"/>
    </row>
    <row r="66" spans="2:9" x14ac:dyDescent="0.25">
      <c r="B66" s="12"/>
      <c r="C66" s="14"/>
      <c r="D66" s="14"/>
      <c r="E66" s="14"/>
      <c r="F66" s="14"/>
      <c r="G66" s="14"/>
      <c r="H66" s="14"/>
      <c r="I66" s="14"/>
    </row>
    <row r="67" spans="2:9" x14ac:dyDescent="0.25">
      <c r="B67" s="12"/>
      <c r="C67" s="14"/>
      <c r="D67" s="14"/>
      <c r="E67" s="14"/>
      <c r="F67" s="14"/>
      <c r="G67" s="14"/>
      <c r="H67" s="14"/>
      <c r="I67" s="14"/>
    </row>
    <row r="68" spans="2:9" x14ac:dyDescent="0.25">
      <c r="B68" s="12"/>
      <c r="C68" s="14"/>
      <c r="D68" s="14"/>
      <c r="E68" s="14"/>
      <c r="F68" s="14"/>
      <c r="G68" s="14"/>
      <c r="H68" s="14"/>
      <c r="I68" s="14"/>
    </row>
    <row r="69" spans="2:9" x14ac:dyDescent="0.25">
      <c r="B69" s="12"/>
      <c r="C69" s="14"/>
      <c r="D69" s="14"/>
      <c r="E69" s="14"/>
      <c r="F69" s="14"/>
      <c r="G69" s="14"/>
      <c r="H69" s="14"/>
      <c r="I69" s="14"/>
    </row>
    <row r="70" spans="2:9" x14ac:dyDescent="0.25">
      <c r="B70" s="12"/>
      <c r="C70" s="14"/>
      <c r="D70" s="14"/>
      <c r="E70" s="14"/>
      <c r="F70" s="14"/>
      <c r="G70" s="14"/>
      <c r="H70" s="14"/>
      <c r="I70" s="14"/>
    </row>
    <row r="71" spans="2:9" x14ac:dyDescent="0.25">
      <c r="B71" s="12"/>
      <c r="C71" s="14"/>
      <c r="D71" s="14"/>
      <c r="E71" s="14"/>
      <c r="F71" s="14"/>
      <c r="G71" s="14"/>
      <c r="H71" s="14"/>
      <c r="I71" s="14"/>
    </row>
    <row r="72" spans="2:9" x14ac:dyDescent="0.25">
      <c r="B72" s="12"/>
      <c r="C72" s="14"/>
      <c r="D72" s="14"/>
      <c r="E72" s="14"/>
      <c r="F72" s="14"/>
      <c r="G72" s="14"/>
      <c r="H72" s="14"/>
      <c r="I72" s="14"/>
    </row>
    <row r="73" spans="2:9" x14ac:dyDescent="0.25">
      <c r="B73" s="12"/>
      <c r="C73" s="14"/>
      <c r="D73" s="14"/>
      <c r="E73" s="14"/>
      <c r="F73" s="14"/>
      <c r="G73" s="14"/>
      <c r="H73" s="14"/>
      <c r="I73" s="14"/>
    </row>
    <row r="74" spans="2:9" x14ac:dyDescent="0.25">
      <c r="B74" s="12"/>
      <c r="C74" s="14"/>
      <c r="D74" s="14"/>
      <c r="E74" s="14"/>
      <c r="F74" s="14"/>
      <c r="G74" s="14"/>
      <c r="H74" s="14"/>
      <c r="I74" s="14"/>
    </row>
    <row r="75" spans="2:9" x14ac:dyDescent="0.25">
      <c r="B75" s="12"/>
      <c r="C75" s="14"/>
      <c r="D75" s="14"/>
      <c r="E75" s="14"/>
      <c r="F75" s="14"/>
      <c r="G75" s="14"/>
      <c r="H75" s="14"/>
      <c r="I75" s="14"/>
    </row>
    <row r="76" spans="2:9" x14ac:dyDescent="0.25">
      <c r="B76" s="12"/>
      <c r="C76" s="14"/>
      <c r="D76" s="14"/>
      <c r="E76" s="14"/>
      <c r="F76" s="14"/>
      <c r="G76" s="14"/>
      <c r="H76" s="14"/>
      <c r="I76" s="14"/>
    </row>
    <row r="77" spans="2:9" x14ac:dyDescent="0.25">
      <c r="B77" s="12"/>
      <c r="C77" s="14"/>
      <c r="D77" s="14"/>
      <c r="E77" s="14"/>
      <c r="F77" s="14"/>
      <c r="G77" s="14"/>
      <c r="H77" s="14"/>
      <c r="I77" s="14"/>
    </row>
    <row r="78" spans="2:9" x14ac:dyDescent="0.25">
      <c r="B78" s="12"/>
      <c r="C78" s="14"/>
      <c r="D78" s="14"/>
      <c r="E78" s="14"/>
      <c r="F78" s="14"/>
      <c r="G78" s="14"/>
      <c r="H78" s="14"/>
      <c r="I78" s="14"/>
    </row>
    <row r="79" spans="2:9" x14ac:dyDescent="0.25">
      <c r="B79" s="12"/>
      <c r="C79" s="14"/>
      <c r="D79" s="14"/>
      <c r="E79" s="14"/>
      <c r="F79" s="14"/>
      <c r="G79" s="14"/>
      <c r="H79" s="14"/>
      <c r="I79" s="14"/>
    </row>
    <row r="80" spans="2:9" x14ac:dyDescent="0.25">
      <c r="B80" s="12"/>
      <c r="C80" s="14"/>
      <c r="D80" s="14"/>
      <c r="E80" s="14"/>
      <c r="F80" s="14"/>
      <c r="G80" s="14"/>
      <c r="H80" s="14"/>
      <c r="I80" s="14"/>
    </row>
    <row r="81" spans="2:9" x14ac:dyDescent="0.25">
      <c r="B81" s="12"/>
      <c r="C81" s="14"/>
      <c r="D81" s="14"/>
      <c r="E81" s="14"/>
      <c r="F81" s="14"/>
      <c r="G81" s="14"/>
      <c r="H81" s="14"/>
      <c r="I81" s="14"/>
    </row>
    <row r="82" spans="2:9" x14ac:dyDescent="0.25">
      <c r="B82" s="12"/>
      <c r="C82" s="14"/>
      <c r="D82" s="14"/>
      <c r="E82" s="14"/>
      <c r="F82" s="14"/>
      <c r="G82" s="14"/>
      <c r="H82" s="14"/>
      <c r="I82" s="14"/>
    </row>
    <row r="83" spans="2:9" x14ac:dyDescent="0.25">
      <c r="B83" s="12"/>
      <c r="C83" s="14"/>
      <c r="D83" s="14"/>
      <c r="E83" s="14"/>
      <c r="F83" s="14"/>
      <c r="G83" s="14"/>
      <c r="H83" s="14"/>
      <c r="I83" s="14"/>
    </row>
    <row r="84" spans="2:9" x14ac:dyDescent="0.25">
      <c r="B84" s="12"/>
      <c r="C84" s="14"/>
      <c r="D84" s="14"/>
      <c r="E84" s="14"/>
      <c r="F84" s="14"/>
      <c r="G84" s="14"/>
      <c r="H84" s="14"/>
      <c r="I84" s="14"/>
    </row>
    <row r="85" spans="2:9" x14ac:dyDescent="0.25">
      <c r="B85" s="12"/>
      <c r="C85" s="14"/>
      <c r="D85" s="14"/>
      <c r="E85" s="14"/>
      <c r="F85" s="14"/>
      <c r="G85" s="14"/>
      <c r="H85" s="14"/>
      <c r="I85" s="14"/>
    </row>
    <row r="86" spans="2:9" x14ac:dyDescent="0.25">
      <c r="B86" s="12"/>
      <c r="C86" s="14"/>
      <c r="D86" s="14"/>
      <c r="E86" s="14"/>
      <c r="F86" s="14"/>
      <c r="G86" s="14"/>
      <c r="H86" s="14"/>
      <c r="I86" s="14"/>
    </row>
    <row r="87" spans="2:9" x14ac:dyDescent="0.25">
      <c r="B87" s="12"/>
      <c r="C87" s="14"/>
      <c r="D87" s="14"/>
      <c r="E87" s="14"/>
      <c r="F87" s="14"/>
      <c r="G87" s="14"/>
      <c r="H87" s="14"/>
      <c r="I87" s="14"/>
    </row>
    <row r="88" spans="2:9" x14ac:dyDescent="0.25">
      <c r="B88" s="12"/>
      <c r="C88" s="14"/>
      <c r="D88" s="14"/>
      <c r="E88" s="14"/>
      <c r="F88" s="14"/>
      <c r="G88" s="14"/>
      <c r="H88" s="14"/>
      <c r="I88" s="14"/>
    </row>
    <row r="89" spans="2:9" x14ac:dyDescent="0.25">
      <c r="B89" s="12"/>
      <c r="C89" s="14"/>
      <c r="D89" s="14"/>
      <c r="E89" s="14"/>
      <c r="F89" s="14"/>
      <c r="G89" s="14"/>
      <c r="H89" s="14"/>
      <c r="I89" s="14"/>
    </row>
    <row r="90" spans="2:9" x14ac:dyDescent="0.25">
      <c r="B90" s="12"/>
      <c r="C90" s="14"/>
      <c r="D90" s="14"/>
      <c r="E90" s="14"/>
      <c r="F90" s="14"/>
      <c r="G90" s="14"/>
      <c r="H90" s="14"/>
      <c r="I90" s="14"/>
    </row>
    <row r="91" spans="2:9" x14ac:dyDescent="0.25">
      <c r="B91" s="12"/>
      <c r="C91" s="14"/>
      <c r="D91" s="14"/>
      <c r="E91" s="14"/>
      <c r="F91" s="14"/>
      <c r="G91" s="14"/>
      <c r="H91" s="14"/>
      <c r="I91" s="14"/>
    </row>
    <row r="92" spans="2:9" x14ac:dyDescent="0.25">
      <c r="B92" s="12"/>
      <c r="C92" s="14"/>
      <c r="D92" s="14"/>
      <c r="E92" s="14"/>
      <c r="F92" s="14"/>
      <c r="G92" s="14"/>
      <c r="H92" s="14"/>
      <c r="I92" s="14"/>
    </row>
    <row r="93" spans="2:9" x14ac:dyDescent="0.25">
      <c r="B93" s="12"/>
      <c r="C93" s="14"/>
      <c r="D93" s="14"/>
      <c r="E93" s="14"/>
      <c r="F93" s="14"/>
      <c r="G93" s="14"/>
      <c r="H93" s="14"/>
      <c r="I93" s="14"/>
    </row>
    <row r="94" spans="2:9" x14ac:dyDescent="0.25">
      <c r="B94" s="12"/>
      <c r="C94" s="14"/>
      <c r="D94" s="14"/>
      <c r="E94" s="14"/>
      <c r="F94" s="14"/>
      <c r="G94" s="14"/>
      <c r="H94" s="14"/>
      <c r="I94" s="14"/>
    </row>
    <row r="95" spans="2:9" x14ac:dyDescent="0.25">
      <c r="B95" s="12"/>
      <c r="C95" s="14"/>
      <c r="D95" s="14"/>
      <c r="E95" s="14"/>
      <c r="F95" s="14"/>
      <c r="G95" s="14"/>
      <c r="H95" s="14"/>
      <c r="I95" s="14"/>
    </row>
    <row r="96" spans="2:9" x14ac:dyDescent="0.25">
      <c r="B96" s="12"/>
      <c r="C96" s="14"/>
      <c r="D96" s="14"/>
      <c r="E96" s="14"/>
      <c r="F96" s="14"/>
      <c r="G96" s="14"/>
      <c r="H96" s="14"/>
      <c r="I96" s="14"/>
    </row>
    <row r="97" spans="2:9" x14ac:dyDescent="0.25">
      <c r="B97" s="12"/>
      <c r="C97" s="14"/>
      <c r="D97" s="14"/>
      <c r="E97" s="14"/>
      <c r="F97" s="14"/>
      <c r="G97" s="14"/>
      <c r="H97" s="14"/>
      <c r="I97" s="14"/>
    </row>
    <row r="98" spans="2:9" x14ac:dyDescent="0.25">
      <c r="B98" s="12"/>
      <c r="C98" s="14"/>
      <c r="D98" s="14"/>
      <c r="E98" s="14"/>
      <c r="F98" s="14"/>
      <c r="G98" s="14"/>
      <c r="H98" s="14"/>
      <c r="I98" s="14"/>
    </row>
    <row r="99" spans="2:9" x14ac:dyDescent="0.25">
      <c r="B99" s="12"/>
      <c r="C99" s="14"/>
      <c r="D99" s="14"/>
      <c r="E99" s="14"/>
      <c r="F99" s="14"/>
      <c r="G99" s="14"/>
      <c r="H99" s="14"/>
      <c r="I99" s="14"/>
    </row>
    <row r="100" spans="2:9" x14ac:dyDescent="0.25">
      <c r="B100" s="12"/>
      <c r="C100" s="14"/>
      <c r="D100" s="14"/>
      <c r="E100" s="14"/>
      <c r="F100" s="14"/>
      <c r="G100" s="14"/>
      <c r="H100" s="14"/>
      <c r="I100" s="14"/>
    </row>
    <row r="101" spans="2:9" x14ac:dyDescent="0.25">
      <c r="B101" s="12"/>
      <c r="C101" s="14"/>
      <c r="D101" s="14"/>
      <c r="E101" s="14"/>
      <c r="F101" s="14"/>
      <c r="G101" s="14"/>
      <c r="H101" s="14"/>
      <c r="I101" s="14"/>
    </row>
    <row r="102" spans="2:9" x14ac:dyDescent="0.25">
      <c r="B102" s="12"/>
      <c r="C102" s="14"/>
      <c r="D102" s="14"/>
      <c r="E102" s="14"/>
      <c r="F102" s="14"/>
      <c r="G102" s="14"/>
      <c r="H102" s="14"/>
      <c r="I102" s="14"/>
    </row>
    <row r="103" spans="2:9" x14ac:dyDescent="0.25">
      <c r="B103" s="12"/>
      <c r="C103" s="14"/>
      <c r="D103" s="14"/>
      <c r="E103" s="14"/>
      <c r="F103" s="14"/>
      <c r="G103" s="14"/>
      <c r="H103" s="14"/>
      <c r="I103" s="14"/>
    </row>
    <row r="104" spans="2:9" x14ac:dyDescent="0.25">
      <c r="B104" s="12"/>
      <c r="C104" s="14"/>
      <c r="D104" s="14"/>
      <c r="E104" s="14"/>
      <c r="F104" s="14"/>
      <c r="G104" s="14"/>
      <c r="H104" s="14"/>
      <c r="I104" s="14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&amp;L&amp;D &amp;T</oddHead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pane xSplit="1" ySplit="2" topLeftCell="B15" activePane="bottomRight" state="frozen"/>
      <selection pane="topRight" activeCell="B1" sqref="B1"/>
      <selection pane="bottomLeft" activeCell="A2" sqref="A2"/>
      <selection pane="bottomRight" activeCell="K6" sqref="K6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18.5703125" customWidth="1"/>
    <col min="5" max="5" width="7.140625" customWidth="1"/>
    <col min="6" max="6" width="38.7109375" bestFit="1" customWidth="1"/>
    <col min="7" max="7" width="16.140625" customWidth="1"/>
    <col min="8" max="8" width="15.85546875" customWidth="1"/>
  </cols>
  <sheetData>
    <row r="1" spans="1:8" ht="94.5" customHeight="1" x14ac:dyDescent="0.25">
      <c r="B1" s="31"/>
    </row>
    <row r="2" spans="1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1:8" s="3" customFormat="1" x14ac:dyDescent="0.25">
      <c r="A3" s="21"/>
      <c r="B3" s="22" t="s">
        <v>45</v>
      </c>
      <c r="C3" s="23"/>
      <c r="D3" s="24"/>
      <c r="E3" s="25"/>
      <c r="F3" s="22" t="s">
        <v>45</v>
      </c>
      <c r="G3" s="24"/>
      <c r="H3" s="26"/>
    </row>
    <row r="4" spans="1:8" ht="30" x14ac:dyDescent="0.25">
      <c r="B4" s="10" t="s">
        <v>48</v>
      </c>
      <c r="C4" s="11"/>
      <c r="D4" s="12"/>
      <c r="E4" s="14"/>
      <c r="F4" s="10" t="s">
        <v>49</v>
      </c>
      <c r="G4" s="12"/>
      <c r="H4" s="12"/>
    </row>
    <row r="5" spans="1:8" ht="105" x14ac:dyDescent="0.25">
      <c r="B5" s="10" t="s">
        <v>57</v>
      </c>
      <c r="C5" s="11"/>
      <c r="D5" s="12"/>
      <c r="E5" s="14"/>
      <c r="F5" s="10" t="s">
        <v>60</v>
      </c>
      <c r="G5" s="12"/>
      <c r="H5" s="12"/>
    </row>
    <row r="6" spans="1:8" ht="45" x14ac:dyDescent="0.25">
      <c r="B6" s="10" t="s">
        <v>56</v>
      </c>
      <c r="C6" s="11"/>
      <c r="D6" s="12"/>
      <c r="E6" s="14"/>
      <c r="F6" s="10" t="s">
        <v>59</v>
      </c>
      <c r="G6" s="12"/>
      <c r="H6" s="12"/>
    </row>
    <row r="7" spans="1:8" ht="30" x14ac:dyDescent="0.25">
      <c r="B7" s="10" t="s">
        <v>46</v>
      </c>
      <c r="C7" s="11"/>
      <c r="D7" s="12"/>
      <c r="E7" s="14"/>
      <c r="F7" s="10" t="s">
        <v>47</v>
      </c>
      <c r="G7" s="12"/>
      <c r="H7" s="12"/>
    </row>
    <row r="8" spans="1:8" ht="30" x14ac:dyDescent="0.25">
      <c r="B8" s="10" t="s">
        <v>50</v>
      </c>
      <c r="C8" s="11"/>
      <c r="D8" s="12"/>
      <c r="E8" s="14"/>
      <c r="F8" s="10" t="s">
        <v>51</v>
      </c>
      <c r="G8" s="12"/>
      <c r="H8" s="12"/>
    </row>
    <row r="9" spans="1:8" ht="45" x14ac:dyDescent="0.25">
      <c r="B9" s="10" t="s">
        <v>52</v>
      </c>
      <c r="C9" s="11"/>
      <c r="D9" s="12"/>
      <c r="E9" s="14"/>
      <c r="F9" s="10" t="s">
        <v>53</v>
      </c>
      <c r="G9" s="12"/>
      <c r="H9" s="12"/>
    </row>
    <row r="10" spans="1:8" x14ac:dyDescent="0.25">
      <c r="B10" s="10"/>
      <c r="C10" s="11"/>
      <c r="D10" s="12"/>
      <c r="E10" s="14"/>
      <c r="F10" s="10" t="s">
        <v>54</v>
      </c>
      <c r="G10" s="12"/>
      <c r="H10" s="12"/>
    </row>
    <row r="11" spans="1:8" ht="45" x14ac:dyDescent="0.25">
      <c r="B11" s="10"/>
      <c r="C11" s="11"/>
      <c r="D11" s="12"/>
      <c r="E11" s="14"/>
      <c r="F11" s="10" t="s">
        <v>55</v>
      </c>
      <c r="G11" s="12"/>
      <c r="H11" s="12"/>
    </row>
    <row r="12" spans="1:8" ht="30" x14ac:dyDescent="0.25">
      <c r="B12" s="10"/>
      <c r="C12" s="11"/>
      <c r="D12" s="12"/>
      <c r="E12" s="14"/>
      <c r="F12" s="10" t="s">
        <v>58</v>
      </c>
      <c r="G12" s="12"/>
      <c r="H12" s="12"/>
    </row>
    <row r="13" spans="1:8" ht="30" x14ac:dyDescent="0.25">
      <c r="B13" s="10"/>
      <c r="C13" s="11"/>
      <c r="D13" s="12"/>
      <c r="E13" s="14"/>
      <c r="F13" s="10" t="s">
        <v>61</v>
      </c>
      <c r="G13" s="12"/>
      <c r="H13" s="12"/>
    </row>
    <row r="14" spans="1:8" x14ac:dyDescent="0.25">
      <c r="B14" s="17"/>
      <c r="C14" s="18"/>
      <c r="D14" s="19"/>
      <c r="E14" s="20"/>
      <c r="F14" s="19"/>
      <c r="G14" s="19"/>
      <c r="H14" s="19"/>
    </row>
    <row r="15" spans="1:8" s="3" customFormat="1" x14ac:dyDescent="0.25">
      <c r="A15" s="21"/>
      <c r="B15" s="22" t="s">
        <v>62</v>
      </c>
      <c r="C15" s="23"/>
      <c r="D15" s="24"/>
      <c r="E15" s="25"/>
      <c r="F15" s="24" t="s">
        <v>62</v>
      </c>
      <c r="G15" s="24"/>
      <c r="H15" s="24"/>
    </row>
    <row r="16" spans="1:8" ht="75" x14ac:dyDescent="0.25">
      <c r="B16" s="10" t="s">
        <v>63</v>
      </c>
      <c r="C16" s="11"/>
      <c r="D16" s="12"/>
      <c r="E16" s="14"/>
      <c r="F16" s="10" t="s">
        <v>66</v>
      </c>
      <c r="G16" s="12"/>
      <c r="H16" s="12"/>
    </row>
    <row r="17" spans="1:8" ht="75" x14ac:dyDescent="0.25">
      <c r="B17" s="10" t="s">
        <v>64</v>
      </c>
      <c r="C17" s="11"/>
      <c r="D17" s="12"/>
      <c r="E17" s="14"/>
      <c r="F17" s="10" t="s">
        <v>67</v>
      </c>
      <c r="G17" s="12"/>
      <c r="H17" s="12"/>
    </row>
    <row r="18" spans="1:8" ht="45" x14ac:dyDescent="0.25">
      <c r="B18" s="10" t="s">
        <v>65</v>
      </c>
      <c r="C18" s="11"/>
      <c r="D18" s="12"/>
      <c r="E18" s="14"/>
      <c r="F18" s="12"/>
      <c r="G18" s="12"/>
      <c r="H18" s="12"/>
    </row>
    <row r="19" spans="1:8" x14ac:dyDescent="0.25">
      <c r="B19" s="17"/>
      <c r="C19" s="18"/>
      <c r="D19" s="19"/>
      <c r="E19" s="20"/>
      <c r="F19" s="19"/>
      <c r="G19" s="19"/>
      <c r="H19" s="19"/>
    </row>
    <row r="20" spans="1:8" s="3" customFormat="1" x14ac:dyDescent="0.25">
      <c r="A20" s="21"/>
      <c r="B20" s="22" t="s">
        <v>68</v>
      </c>
      <c r="C20" s="23"/>
      <c r="D20" s="24"/>
      <c r="E20" s="25"/>
      <c r="F20" s="22" t="s">
        <v>68</v>
      </c>
      <c r="G20" s="24"/>
      <c r="H20" s="24"/>
    </row>
    <row r="21" spans="1:8" ht="60" x14ac:dyDescent="0.25">
      <c r="B21" s="10" t="s">
        <v>69</v>
      </c>
      <c r="C21" s="11"/>
      <c r="D21" s="12"/>
      <c r="E21" s="14"/>
      <c r="F21" s="10" t="s">
        <v>70</v>
      </c>
      <c r="G21" s="12"/>
      <c r="H21" s="12"/>
    </row>
    <row r="22" spans="1:8" ht="120" x14ac:dyDescent="0.25">
      <c r="B22" s="10" t="s">
        <v>71</v>
      </c>
      <c r="C22" s="11"/>
      <c r="D22" s="12"/>
      <c r="E22" s="14"/>
      <c r="F22" s="10" t="s">
        <v>72</v>
      </c>
      <c r="G22" s="12"/>
      <c r="H22" s="12"/>
    </row>
    <row r="23" spans="1:8" ht="90" x14ac:dyDescent="0.25">
      <c r="B23" s="10" t="s">
        <v>73</v>
      </c>
      <c r="C23" s="11"/>
      <c r="D23" s="12"/>
      <c r="E23" s="14"/>
      <c r="F23" s="10" t="s">
        <v>74</v>
      </c>
      <c r="G23" s="12"/>
      <c r="H23" s="12"/>
    </row>
    <row r="24" spans="1:8" x14ac:dyDescent="0.25">
      <c r="B24" s="12"/>
      <c r="C24" s="11"/>
      <c r="D24" s="12"/>
      <c r="E24" s="14"/>
      <c r="F24" s="12"/>
      <c r="G24" s="12"/>
      <c r="H24" s="12"/>
    </row>
    <row r="25" spans="1:8" x14ac:dyDescent="0.25">
      <c r="B25" s="12"/>
      <c r="C25" s="11"/>
      <c r="D25" s="12"/>
      <c r="E25" s="14"/>
      <c r="F25" s="12"/>
      <c r="G25" s="12"/>
      <c r="H25" s="12"/>
    </row>
    <row r="26" spans="1:8" x14ac:dyDescent="0.25">
      <c r="B26" s="12"/>
      <c r="C26" s="11"/>
      <c r="D26" s="12"/>
      <c r="E26" s="14"/>
      <c r="F26" s="12"/>
      <c r="G26" s="12"/>
      <c r="H26" s="12"/>
    </row>
    <row r="27" spans="1:8" x14ac:dyDescent="0.25">
      <c r="B27" s="12"/>
      <c r="C27" s="11"/>
      <c r="D27" s="12"/>
      <c r="E27" s="14"/>
      <c r="F27" s="12"/>
      <c r="G27" s="12"/>
      <c r="H27" s="12"/>
    </row>
    <row r="28" spans="1:8" x14ac:dyDescent="0.25">
      <c r="B28" s="12"/>
      <c r="C28" s="11"/>
      <c r="D28" s="12"/>
      <c r="E28" s="14"/>
      <c r="F28" s="12"/>
      <c r="G28" s="12"/>
      <c r="H28" s="12"/>
    </row>
    <row r="29" spans="1:8" x14ac:dyDescent="0.25">
      <c r="B29" s="12"/>
      <c r="C29" s="11"/>
      <c r="D29" s="12"/>
      <c r="E29" s="14"/>
      <c r="F29" s="12"/>
      <c r="G29" s="12"/>
      <c r="H29" s="12"/>
    </row>
    <row r="30" spans="1:8" x14ac:dyDescent="0.25">
      <c r="B30" s="12"/>
      <c r="C30" s="11"/>
      <c r="D30" s="12"/>
      <c r="E30" s="14"/>
      <c r="F30" s="12"/>
      <c r="G30" s="12"/>
      <c r="H30" s="12"/>
    </row>
    <row r="31" spans="1:8" x14ac:dyDescent="0.25">
      <c r="B31" s="12"/>
      <c r="C31" s="11"/>
      <c r="D31" s="12"/>
      <c r="E31" s="14"/>
      <c r="F31" s="12"/>
      <c r="G31" s="12"/>
      <c r="H31" s="12"/>
    </row>
    <row r="32" spans="1:8" x14ac:dyDescent="0.25">
      <c r="B32" s="12"/>
      <c r="C32" s="11"/>
      <c r="D32" s="12"/>
      <c r="E32" s="14"/>
      <c r="F32" s="12"/>
      <c r="G32" s="12"/>
      <c r="H32" s="12"/>
    </row>
    <row r="33" spans="2:8" x14ac:dyDescent="0.25">
      <c r="B33" s="12"/>
      <c r="C33" s="11"/>
      <c r="D33" s="12"/>
      <c r="E33" s="14"/>
      <c r="F33" s="12"/>
      <c r="G33" s="12"/>
      <c r="H33" s="12"/>
    </row>
    <row r="34" spans="2:8" x14ac:dyDescent="0.25">
      <c r="B34" s="12"/>
      <c r="C34" s="11"/>
      <c r="D34" s="12"/>
      <c r="E34" s="14"/>
      <c r="F34" s="12"/>
      <c r="G34" s="12"/>
      <c r="H34" s="12"/>
    </row>
    <row r="35" spans="2:8" x14ac:dyDescent="0.25">
      <c r="B35" s="12"/>
      <c r="C35" s="11"/>
      <c r="D35" s="12"/>
      <c r="E35" s="14"/>
      <c r="F35" s="12"/>
      <c r="G35" s="12"/>
      <c r="H35" s="12"/>
    </row>
    <row r="36" spans="2:8" x14ac:dyDescent="0.25">
      <c r="B36" s="12"/>
      <c r="C36" s="11"/>
      <c r="D36" s="12"/>
      <c r="E36" s="14"/>
      <c r="F36" s="12"/>
      <c r="G36" s="12"/>
      <c r="H36" s="12"/>
    </row>
    <row r="37" spans="2:8" x14ac:dyDescent="0.25">
      <c r="B37" s="12"/>
      <c r="C37" s="11"/>
      <c r="D37" s="12"/>
      <c r="E37" s="14"/>
      <c r="F37" s="14"/>
      <c r="G37" s="14"/>
      <c r="H37" s="14"/>
    </row>
    <row r="38" spans="2:8" x14ac:dyDescent="0.25">
      <c r="B38" s="12"/>
      <c r="C38" s="11"/>
      <c r="D38" s="12"/>
      <c r="E38" s="14"/>
      <c r="F38" s="14"/>
      <c r="G38" s="14"/>
      <c r="H38" s="14"/>
    </row>
    <row r="39" spans="2:8" x14ac:dyDescent="0.25">
      <c r="B39" s="12"/>
      <c r="C39" s="11"/>
      <c r="D39" s="12"/>
      <c r="E39" s="14"/>
      <c r="F39" s="14"/>
      <c r="G39" s="14"/>
      <c r="H39" s="14"/>
    </row>
    <row r="40" spans="2:8" x14ac:dyDescent="0.25">
      <c r="B40" s="12"/>
      <c r="C40" s="11"/>
      <c r="D40" s="12"/>
      <c r="E40" s="14"/>
      <c r="F40" s="14"/>
      <c r="G40" s="14"/>
      <c r="H40" s="14"/>
    </row>
    <row r="41" spans="2:8" x14ac:dyDescent="0.25">
      <c r="B41" s="12"/>
      <c r="C41" s="14"/>
      <c r="D41" s="14"/>
      <c r="E41" s="14"/>
      <c r="F41" s="14"/>
      <c r="G41" s="14"/>
      <c r="H41" s="14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  <c r="F101" s="14"/>
      <c r="G101" s="14"/>
      <c r="H101" s="14"/>
    </row>
    <row r="102" spans="2:8" x14ac:dyDescent="0.25">
      <c r="B102" s="12"/>
      <c r="C102" s="14"/>
      <c r="D102" s="14"/>
      <c r="E102" s="14"/>
      <c r="F102" s="14"/>
      <c r="G102" s="14"/>
      <c r="H102" s="14"/>
    </row>
    <row r="103" spans="2:8" x14ac:dyDescent="0.25">
      <c r="B103" s="12"/>
      <c r="C103" s="14"/>
      <c r="D103" s="14"/>
      <c r="E103" s="14"/>
    </row>
    <row r="104" spans="2:8" x14ac:dyDescent="0.25">
      <c r="B104" s="12"/>
      <c r="C104" s="14"/>
      <c r="D104" s="14"/>
      <c r="E104" s="14"/>
    </row>
    <row r="105" spans="2:8" x14ac:dyDescent="0.25">
      <c r="B105" s="12"/>
      <c r="C105" s="14"/>
      <c r="D105" s="14"/>
      <c r="E105" s="14"/>
    </row>
    <row r="106" spans="2:8" x14ac:dyDescent="0.25">
      <c r="B106" s="12"/>
      <c r="C106" s="14"/>
      <c r="D106" s="14"/>
      <c r="E106" s="14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&amp;L&amp;D &amp;T</oddHeader>
    <oddFooter>&amp;L&amp;F&amp;R&amp;A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zoomScaleNormal="100" workbookViewId="0">
      <pane xSplit="1" ySplit="2" topLeftCell="B31" activePane="bottomRight" state="frozen"/>
      <selection pane="topRight" activeCell="B1" sqref="B1"/>
      <selection pane="bottomLeft" activeCell="A2" sqref="A2"/>
      <selection pane="bottomRight" activeCell="F28" sqref="F28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7.140625" customWidth="1"/>
    <col min="6" max="6" width="38.7109375" bestFit="1" customWidth="1"/>
    <col min="7" max="7" width="26.5703125" customWidth="1"/>
    <col min="8" max="8" width="15.85546875" customWidth="1"/>
  </cols>
  <sheetData>
    <row r="1" spans="1:8" ht="113.25" customHeight="1" x14ac:dyDescent="0.25">
      <c r="B1" s="31"/>
    </row>
    <row r="2" spans="1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1:8" x14ac:dyDescent="0.25">
      <c r="B3" s="22" t="s">
        <v>75</v>
      </c>
      <c r="C3" s="23"/>
      <c r="D3" s="24"/>
      <c r="E3" s="25"/>
      <c r="F3" s="22" t="s">
        <v>75</v>
      </c>
      <c r="G3" s="12"/>
      <c r="H3" s="16"/>
    </row>
    <row r="4" spans="1:8" ht="120" x14ac:dyDescent="0.25">
      <c r="B4" s="10" t="s">
        <v>78</v>
      </c>
      <c r="C4" s="11"/>
      <c r="D4" s="12"/>
      <c r="E4" s="14"/>
      <c r="F4" s="10" t="s">
        <v>79</v>
      </c>
      <c r="G4" s="12"/>
      <c r="H4" s="12"/>
    </row>
    <row r="5" spans="1:8" ht="90" x14ac:dyDescent="0.25">
      <c r="B5" s="10" t="s">
        <v>80</v>
      </c>
      <c r="C5" s="11"/>
      <c r="D5" s="12"/>
      <c r="E5" s="14"/>
      <c r="F5" s="10" t="s">
        <v>183</v>
      </c>
      <c r="G5" s="12"/>
      <c r="H5" s="12"/>
    </row>
    <row r="6" spans="1:8" x14ac:dyDescent="0.25">
      <c r="B6" s="10"/>
      <c r="C6" s="11"/>
      <c r="D6" s="12"/>
      <c r="E6" s="14"/>
      <c r="F6" s="10" t="s">
        <v>81</v>
      </c>
      <c r="G6" s="12"/>
      <c r="H6" s="12"/>
    </row>
    <row r="7" spans="1:8" ht="60" x14ac:dyDescent="0.25">
      <c r="B7" s="10" t="s">
        <v>82</v>
      </c>
      <c r="C7" s="11"/>
      <c r="D7" s="12"/>
      <c r="E7" s="14"/>
      <c r="F7" s="10" t="s">
        <v>83</v>
      </c>
      <c r="G7" s="12"/>
      <c r="H7" s="12"/>
    </row>
    <row r="8" spans="1:8" ht="30" x14ac:dyDescent="0.25">
      <c r="B8" s="10"/>
      <c r="C8" s="11"/>
      <c r="D8" s="12"/>
      <c r="E8" s="14"/>
      <c r="F8" s="10" t="s">
        <v>84</v>
      </c>
      <c r="G8" s="12"/>
      <c r="H8" s="12"/>
    </row>
    <row r="9" spans="1:8" ht="30" x14ac:dyDescent="0.25">
      <c r="B9" s="10"/>
      <c r="C9" s="11"/>
      <c r="D9" s="12"/>
      <c r="E9" s="14"/>
      <c r="F9" s="10" t="s">
        <v>85</v>
      </c>
      <c r="G9" s="12"/>
      <c r="H9" s="12"/>
    </row>
    <row r="10" spans="1:8" ht="60" x14ac:dyDescent="0.25">
      <c r="B10" s="10"/>
      <c r="C10" s="11"/>
      <c r="D10" s="12"/>
      <c r="E10" s="14"/>
      <c r="F10" s="10" t="s">
        <v>86</v>
      </c>
      <c r="G10" s="12"/>
      <c r="H10" s="12"/>
    </row>
    <row r="11" spans="1:8" x14ac:dyDescent="0.25">
      <c r="B11" s="17"/>
      <c r="C11" s="18"/>
      <c r="D11" s="19"/>
      <c r="E11" s="20"/>
      <c r="F11" s="19"/>
      <c r="G11" s="19"/>
      <c r="H11" s="19"/>
    </row>
    <row r="12" spans="1:8" x14ac:dyDescent="0.25">
      <c r="B12" s="22" t="s">
        <v>87</v>
      </c>
      <c r="C12" s="23"/>
      <c r="D12" s="24"/>
      <c r="E12" s="25"/>
      <c r="F12" s="24" t="s">
        <v>87</v>
      </c>
      <c r="G12" s="12"/>
      <c r="H12" s="12"/>
    </row>
    <row r="13" spans="1:8" ht="120" x14ac:dyDescent="0.25">
      <c r="B13" s="10" t="s">
        <v>88</v>
      </c>
      <c r="C13" s="11"/>
      <c r="D13" s="12"/>
      <c r="E13" s="14"/>
      <c r="F13" s="10" t="s">
        <v>89</v>
      </c>
      <c r="G13" s="12"/>
      <c r="H13" s="12"/>
    </row>
    <row r="14" spans="1:8" ht="120" x14ac:dyDescent="0.25">
      <c r="B14" s="10" t="s">
        <v>90</v>
      </c>
      <c r="C14" s="11"/>
      <c r="D14" s="12"/>
      <c r="E14" s="14"/>
      <c r="F14" s="10" t="s">
        <v>92</v>
      </c>
      <c r="G14" s="12"/>
      <c r="H14" s="10" t="s">
        <v>91</v>
      </c>
    </row>
    <row r="15" spans="1:8" x14ac:dyDescent="0.25">
      <c r="B15" s="17"/>
      <c r="C15" s="18"/>
      <c r="D15" s="19"/>
      <c r="E15" s="20"/>
      <c r="F15" s="19"/>
      <c r="G15" s="19"/>
      <c r="H15" s="19"/>
    </row>
    <row r="16" spans="1:8" s="3" customFormat="1" x14ac:dyDescent="0.25">
      <c r="A16" s="21"/>
      <c r="B16" s="22" t="s">
        <v>93</v>
      </c>
      <c r="C16" s="23"/>
      <c r="D16" s="24"/>
      <c r="E16" s="25"/>
      <c r="F16" s="22" t="s">
        <v>93</v>
      </c>
      <c r="G16" s="24"/>
      <c r="H16" s="24"/>
    </row>
    <row r="17" spans="1:8" ht="75" x14ac:dyDescent="0.25">
      <c r="B17" s="10" t="s">
        <v>95</v>
      </c>
      <c r="C17" s="11"/>
      <c r="D17" s="12"/>
      <c r="E17" s="14"/>
      <c r="F17" s="10" t="s">
        <v>96</v>
      </c>
      <c r="G17" s="12"/>
      <c r="H17" s="10" t="s">
        <v>94</v>
      </c>
    </row>
    <row r="18" spans="1:8" ht="165" x14ac:dyDescent="0.25">
      <c r="B18" s="10"/>
      <c r="C18" s="11"/>
      <c r="D18" s="12"/>
      <c r="E18" s="14"/>
      <c r="F18" s="10" t="s">
        <v>97</v>
      </c>
      <c r="G18" s="12"/>
      <c r="H18" s="10" t="s">
        <v>98</v>
      </c>
    </row>
    <row r="19" spans="1:8" ht="75" x14ac:dyDescent="0.25">
      <c r="B19" s="10"/>
      <c r="C19" s="11"/>
      <c r="D19" s="12"/>
      <c r="E19" s="14"/>
      <c r="F19" s="10" t="s">
        <v>99</v>
      </c>
      <c r="G19" s="12"/>
      <c r="H19" s="12"/>
    </row>
    <row r="20" spans="1:8" x14ac:dyDescent="0.25">
      <c r="B20" s="17"/>
      <c r="C20" s="18"/>
      <c r="D20" s="19"/>
      <c r="E20" s="20"/>
      <c r="F20" s="19"/>
      <c r="G20" s="19"/>
      <c r="H20" s="19"/>
    </row>
    <row r="21" spans="1:8" ht="30" x14ac:dyDescent="0.25">
      <c r="B21" s="10" t="s">
        <v>108</v>
      </c>
      <c r="C21" s="11"/>
      <c r="D21" s="12"/>
      <c r="E21" s="14"/>
      <c r="F21" s="10" t="s">
        <v>109</v>
      </c>
      <c r="G21" s="12"/>
      <c r="H21" s="12"/>
    </row>
    <row r="22" spans="1:8" x14ac:dyDescent="0.25">
      <c r="B22" s="10" t="s">
        <v>100</v>
      </c>
      <c r="C22" s="11"/>
      <c r="D22" s="12"/>
      <c r="E22" s="14"/>
      <c r="F22" s="12"/>
      <c r="G22" s="12"/>
      <c r="H22" s="12"/>
    </row>
    <row r="23" spans="1:8" x14ac:dyDescent="0.25">
      <c r="B23" s="10" t="s">
        <v>101</v>
      </c>
      <c r="C23" s="11"/>
      <c r="D23" s="12"/>
      <c r="E23" s="14"/>
      <c r="F23" s="12"/>
      <c r="G23" s="12"/>
      <c r="H23" s="12"/>
    </row>
    <row r="24" spans="1:8" ht="60" x14ac:dyDescent="0.25">
      <c r="B24" s="10" t="s">
        <v>102</v>
      </c>
      <c r="C24" s="11"/>
      <c r="D24" s="12"/>
      <c r="E24" s="14"/>
      <c r="F24" s="12"/>
      <c r="G24" s="12"/>
      <c r="H24" s="12"/>
    </row>
    <row r="25" spans="1:8" ht="60" x14ac:dyDescent="0.25">
      <c r="B25" s="10" t="s">
        <v>103</v>
      </c>
      <c r="C25" s="11"/>
      <c r="D25" s="12"/>
      <c r="E25" s="14"/>
      <c r="F25" s="12"/>
      <c r="G25" s="12"/>
      <c r="H25" s="12"/>
    </row>
    <row r="26" spans="1:8" ht="120" x14ac:dyDescent="0.25">
      <c r="B26" s="10" t="s">
        <v>104</v>
      </c>
      <c r="C26" s="11"/>
      <c r="D26" s="12"/>
      <c r="E26" s="14"/>
      <c r="F26" s="12" t="s">
        <v>191</v>
      </c>
      <c r="G26" s="12"/>
      <c r="H26" s="12"/>
    </row>
    <row r="27" spans="1:8" ht="45" x14ac:dyDescent="0.25">
      <c r="B27" s="10" t="s">
        <v>105</v>
      </c>
      <c r="C27" s="11"/>
      <c r="D27" s="12"/>
      <c r="E27" s="14"/>
      <c r="F27" s="12" t="s">
        <v>110</v>
      </c>
      <c r="G27" s="12"/>
      <c r="H27" s="12"/>
    </row>
    <row r="28" spans="1:8" x14ac:dyDescent="0.25">
      <c r="B28" s="10" t="s">
        <v>106</v>
      </c>
      <c r="C28" s="11"/>
      <c r="D28" s="12"/>
      <c r="E28" s="14"/>
      <c r="F28" s="12" t="s">
        <v>191</v>
      </c>
      <c r="G28" s="12"/>
      <c r="H28" s="12"/>
    </row>
    <row r="29" spans="1:8" ht="75" x14ac:dyDescent="0.25">
      <c r="B29" s="10" t="s">
        <v>107</v>
      </c>
      <c r="C29" s="11"/>
      <c r="D29" s="12"/>
      <c r="E29" s="14"/>
      <c r="F29" s="12"/>
      <c r="G29" s="12"/>
      <c r="H29" s="12"/>
    </row>
    <row r="30" spans="1:8" x14ac:dyDescent="0.25">
      <c r="B30" s="17"/>
      <c r="C30" s="18"/>
      <c r="D30" s="19"/>
      <c r="E30" s="20"/>
      <c r="F30" s="19"/>
      <c r="G30" s="19"/>
      <c r="H30" s="19"/>
    </row>
    <row r="31" spans="1:8" s="3" customFormat="1" x14ac:dyDescent="0.25">
      <c r="A31" s="21"/>
      <c r="B31" s="22" t="s">
        <v>120</v>
      </c>
      <c r="C31" s="23"/>
      <c r="D31" s="24"/>
      <c r="E31" s="25"/>
      <c r="F31" s="22" t="s">
        <v>120</v>
      </c>
      <c r="G31" s="12"/>
      <c r="H31" s="12"/>
    </row>
    <row r="32" spans="1:8" ht="30" x14ac:dyDescent="0.25">
      <c r="B32" s="10" t="s">
        <v>111</v>
      </c>
      <c r="C32" s="11"/>
      <c r="D32" s="12"/>
      <c r="E32" s="14"/>
      <c r="F32" s="10" t="s">
        <v>119</v>
      </c>
      <c r="G32" s="12"/>
      <c r="H32" s="12"/>
    </row>
    <row r="33" spans="2:8" ht="45" x14ac:dyDescent="0.25">
      <c r="B33" s="10" t="s">
        <v>112</v>
      </c>
      <c r="C33" s="11"/>
      <c r="D33" s="12"/>
      <c r="E33" s="14"/>
      <c r="F33" s="12"/>
      <c r="G33" s="12"/>
      <c r="H33" s="12"/>
    </row>
    <row r="34" spans="2:8" ht="30" x14ac:dyDescent="0.25">
      <c r="B34" s="10" t="s">
        <v>113</v>
      </c>
      <c r="C34" s="11"/>
      <c r="D34" s="12"/>
      <c r="E34" s="14"/>
      <c r="F34" s="12"/>
      <c r="G34" s="12"/>
      <c r="H34" s="12"/>
    </row>
    <row r="35" spans="2:8" ht="45" x14ac:dyDescent="0.25">
      <c r="B35" s="10" t="s">
        <v>114</v>
      </c>
      <c r="C35" s="11"/>
      <c r="D35" s="12"/>
      <c r="E35" s="14"/>
      <c r="F35" s="12"/>
      <c r="G35" s="12"/>
      <c r="H35" s="12"/>
    </row>
    <row r="36" spans="2:8" ht="30" x14ac:dyDescent="0.25">
      <c r="B36" s="10" t="s">
        <v>115</v>
      </c>
      <c r="C36" s="11"/>
      <c r="D36" s="12"/>
      <c r="E36" s="14"/>
      <c r="F36" s="12"/>
      <c r="G36" s="12"/>
      <c r="H36" s="12"/>
    </row>
    <row r="37" spans="2:8" ht="30" x14ac:dyDescent="0.25">
      <c r="B37" s="10" t="s">
        <v>116</v>
      </c>
      <c r="C37" s="11"/>
      <c r="D37" s="12"/>
      <c r="E37" s="14"/>
      <c r="F37" s="12"/>
      <c r="G37" s="12"/>
      <c r="H37" s="12"/>
    </row>
    <row r="38" spans="2:8" ht="90" x14ac:dyDescent="0.25">
      <c r="B38" s="10" t="s">
        <v>117</v>
      </c>
      <c r="C38" s="11"/>
      <c r="D38" s="12"/>
      <c r="E38" s="14"/>
      <c r="F38" s="12"/>
      <c r="G38" s="12"/>
      <c r="H38" s="12"/>
    </row>
    <row r="39" spans="2:8" ht="75" x14ac:dyDescent="0.25">
      <c r="B39" s="10" t="s">
        <v>118</v>
      </c>
      <c r="C39" s="11"/>
      <c r="D39" s="12"/>
      <c r="E39" s="14"/>
      <c r="F39" s="12"/>
      <c r="G39" s="12"/>
      <c r="H39" s="12"/>
    </row>
    <row r="40" spans="2:8" x14ac:dyDescent="0.25">
      <c r="B40" s="12"/>
      <c r="C40" s="14"/>
      <c r="D40" s="14"/>
      <c r="E40" s="14"/>
      <c r="F40" s="14"/>
      <c r="G40" s="14"/>
      <c r="H40" s="14"/>
    </row>
    <row r="41" spans="2:8" x14ac:dyDescent="0.25">
      <c r="B41" s="12"/>
      <c r="C41" s="14"/>
      <c r="D41" s="14"/>
      <c r="E41" s="14"/>
      <c r="F41" s="14"/>
      <c r="G41" s="14"/>
      <c r="H41" s="14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  <c r="F101" s="14"/>
      <c r="G101" s="14"/>
      <c r="H101" s="14"/>
    </row>
    <row r="102" spans="2:8" x14ac:dyDescent="0.25">
      <c r="B102" s="12"/>
      <c r="C102" s="14"/>
      <c r="D102" s="14"/>
      <c r="E102" s="14"/>
    </row>
    <row r="103" spans="2:8" x14ac:dyDescent="0.25">
      <c r="B103" s="12"/>
      <c r="C103" s="14"/>
      <c r="D103" s="14"/>
      <c r="E103" s="14"/>
    </row>
    <row r="104" spans="2:8" x14ac:dyDescent="0.25">
      <c r="B104" s="12"/>
      <c r="C104" s="14"/>
      <c r="D104" s="14"/>
      <c r="E104" s="14"/>
    </row>
    <row r="105" spans="2:8" x14ac:dyDescent="0.25">
      <c r="B105" s="12"/>
      <c r="C105" s="14"/>
      <c r="D105" s="14"/>
      <c r="E105" s="14"/>
    </row>
  </sheetData>
  <printOptions horizontalCentered="1"/>
  <pageMargins left="0.25" right="0.25" top="0.75" bottom="0.75" header="0.3" footer="0.3"/>
  <pageSetup paperSize="9" scale="47" orientation="portrait" r:id="rId1"/>
  <headerFooter>
    <oddHeader>&amp;L&amp;D &amp;T</oddHeader>
    <oddFooter>&amp;L&amp;F&amp;R&amp;A</oddFooter>
  </headerFooter>
  <rowBreaks count="1" manualBreakCount="1">
    <brk id="19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view="pageBreakPreview" zoomScale="60" zoomScaleNormal="100" workbookViewId="0">
      <pane xSplit="1" ySplit="2" topLeftCell="B15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7.140625" customWidth="1"/>
    <col min="6" max="6" width="38.7109375" bestFit="1" customWidth="1"/>
    <col min="7" max="7" width="26.5703125" customWidth="1"/>
    <col min="8" max="8" width="15.85546875" customWidth="1"/>
  </cols>
  <sheetData>
    <row r="1" spans="2:8" ht="95.25" customHeight="1" x14ac:dyDescent="0.25">
      <c r="B1" s="31"/>
    </row>
    <row r="2" spans="2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2:8" x14ac:dyDescent="0.25">
      <c r="B3" s="10" t="s">
        <v>121</v>
      </c>
      <c r="C3" s="11"/>
      <c r="D3" s="12"/>
      <c r="E3" s="14"/>
      <c r="F3" s="10" t="s">
        <v>121</v>
      </c>
      <c r="G3" s="12"/>
      <c r="H3" s="16"/>
    </row>
    <row r="4" spans="2:8" x14ac:dyDescent="0.25">
      <c r="B4" s="10" t="s">
        <v>122</v>
      </c>
      <c r="C4" s="11"/>
      <c r="D4" s="12"/>
      <c r="E4" s="14"/>
      <c r="F4" s="10" t="s">
        <v>136</v>
      </c>
      <c r="G4" s="12"/>
      <c r="H4" s="12"/>
    </row>
    <row r="5" spans="2:8" ht="30" x14ac:dyDescent="0.25">
      <c r="B5" s="10"/>
      <c r="C5" s="11"/>
      <c r="D5" s="12"/>
      <c r="E5" s="14"/>
      <c r="F5" s="10" t="s">
        <v>123</v>
      </c>
      <c r="G5" s="12"/>
      <c r="H5" s="12"/>
    </row>
    <row r="6" spans="2:8" ht="60" x14ac:dyDescent="0.25">
      <c r="B6" s="10"/>
      <c r="C6" s="11"/>
      <c r="D6" s="12"/>
      <c r="E6" s="14"/>
      <c r="F6" s="10" t="s">
        <v>124</v>
      </c>
      <c r="G6" s="12"/>
      <c r="H6" s="12"/>
    </row>
    <row r="7" spans="2:8" ht="30" x14ac:dyDescent="0.25">
      <c r="B7" s="10"/>
      <c r="C7" s="11"/>
      <c r="D7" s="12"/>
      <c r="E7" s="14"/>
      <c r="F7" s="10" t="s">
        <v>125</v>
      </c>
      <c r="G7" s="12"/>
      <c r="H7" s="12"/>
    </row>
    <row r="8" spans="2:8" ht="60" x14ac:dyDescent="0.25">
      <c r="B8" s="10"/>
      <c r="C8" s="11"/>
      <c r="D8" s="12"/>
      <c r="E8" s="14"/>
      <c r="F8" s="10" t="s">
        <v>126</v>
      </c>
      <c r="G8" s="12"/>
      <c r="H8" s="12"/>
    </row>
    <row r="9" spans="2:8" ht="60" x14ac:dyDescent="0.25">
      <c r="B9" s="10"/>
      <c r="C9" s="11"/>
      <c r="D9" s="12"/>
      <c r="E9" s="14"/>
      <c r="F9" s="10" t="s">
        <v>132</v>
      </c>
      <c r="G9" s="12"/>
      <c r="H9" s="12"/>
    </row>
    <row r="10" spans="2:8" x14ac:dyDescent="0.25">
      <c r="B10" s="17"/>
      <c r="C10" s="18"/>
      <c r="D10" s="19"/>
      <c r="E10" s="20"/>
      <c r="F10" s="19"/>
      <c r="G10" s="19"/>
      <c r="H10" s="19"/>
    </row>
    <row r="11" spans="2:8" x14ac:dyDescent="0.25">
      <c r="B11" s="10" t="s">
        <v>127</v>
      </c>
      <c r="C11" s="11"/>
      <c r="D11" s="12"/>
      <c r="E11" s="14"/>
      <c r="F11" s="12" t="s">
        <v>127</v>
      </c>
      <c r="G11" s="12"/>
      <c r="H11" s="12"/>
    </row>
    <row r="12" spans="2:8" ht="30" x14ac:dyDescent="0.25">
      <c r="B12" s="10" t="s">
        <v>128</v>
      </c>
      <c r="C12" s="11"/>
      <c r="D12" s="12"/>
      <c r="E12" s="14"/>
      <c r="F12" s="10" t="s">
        <v>129</v>
      </c>
      <c r="G12" s="12"/>
      <c r="H12" s="12"/>
    </row>
    <row r="13" spans="2:8" ht="30" x14ac:dyDescent="0.25">
      <c r="B13" s="10"/>
      <c r="C13" s="11"/>
      <c r="D13" s="12"/>
      <c r="E13" s="14"/>
      <c r="F13" s="10" t="s">
        <v>130</v>
      </c>
      <c r="G13" s="12"/>
      <c r="H13" s="10"/>
    </row>
    <row r="14" spans="2:8" x14ac:dyDescent="0.25">
      <c r="B14" s="10"/>
      <c r="C14" s="11"/>
      <c r="D14" s="12"/>
      <c r="E14" s="14"/>
      <c r="F14" s="10" t="s">
        <v>131</v>
      </c>
      <c r="G14" s="12"/>
      <c r="H14" s="10"/>
    </row>
    <row r="15" spans="2:8" x14ac:dyDescent="0.25">
      <c r="B15" s="17"/>
      <c r="C15" s="18"/>
      <c r="D15" s="19"/>
      <c r="E15" s="20"/>
      <c r="F15" s="19"/>
      <c r="G15" s="19"/>
      <c r="H15" s="19"/>
    </row>
    <row r="16" spans="2:8" x14ac:dyDescent="0.25">
      <c r="B16" s="10" t="s">
        <v>133</v>
      </c>
      <c r="C16" s="11"/>
      <c r="D16" s="12"/>
      <c r="E16" s="14"/>
      <c r="F16" s="10" t="s">
        <v>133</v>
      </c>
      <c r="G16" s="12"/>
      <c r="H16" s="12"/>
    </row>
    <row r="17" spans="2:8" ht="60" x14ac:dyDescent="0.25">
      <c r="B17" s="10" t="s">
        <v>134</v>
      </c>
      <c r="C17" s="11"/>
      <c r="D17" s="12"/>
      <c r="E17" s="14"/>
      <c r="F17" s="10" t="s">
        <v>135</v>
      </c>
      <c r="G17" s="12"/>
      <c r="H17" s="10"/>
    </row>
    <row r="18" spans="2:8" ht="45" x14ac:dyDescent="0.25">
      <c r="B18" s="10"/>
      <c r="C18" s="11"/>
      <c r="D18" s="12"/>
      <c r="E18" s="14"/>
      <c r="F18" s="10" t="s">
        <v>137</v>
      </c>
      <c r="G18" s="12"/>
      <c r="H18" s="10"/>
    </row>
    <row r="19" spans="2:8" ht="45" x14ac:dyDescent="0.25">
      <c r="B19" s="10"/>
      <c r="C19" s="11"/>
      <c r="D19" s="12"/>
      <c r="E19" s="14"/>
      <c r="F19" s="10" t="s">
        <v>138</v>
      </c>
      <c r="G19" s="12"/>
      <c r="H19" s="12"/>
    </row>
    <row r="20" spans="2:8" ht="75" x14ac:dyDescent="0.25">
      <c r="B20" s="10"/>
      <c r="C20" s="11"/>
      <c r="D20" s="12"/>
      <c r="E20" s="14"/>
      <c r="F20" s="10" t="s">
        <v>139</v>
      </c>
      <c r="G20" s="12"/>
      <c r="H20" s="12"/>
    </row>
    <row r="21" spans="2:8" ht="30" x14ac:dyDescent="0.25">
      <c r="B21" s="10"/>
      <c r="C21" s="11"/>
      <c r="D21" s="12"/>
      <c r="E21" s="14"/>
      <c r="F21" s="10" t="s">
        <v>140</v>
      </c>
      <c r="G21" s="12"/>
      <c r="H21" s="12"/>
    </row>
    <row r="22" spans="2:8" ht="45" x14ac:dyDescent="0.25">
      <c r="B22" s="10"/>
      <c r="C22" s="11"/>
      <c r="D22" s="12"/>
      <c r="E22" s="14"/>
      <c r="F22" s="10" t="s">
        <v>141</v>
      </c>
      <c r="G22" s="12"/>
      <c r="H22" s="12"/>
    </row>
    <row r="23" spans="2:8" ht="30" x14ac:dyDescent="0.25">
      <c r="B23" s="10"/>
      <c r="C23" s="11"/>
      <c r="D23" s="12"/>
      <c r="E23" s="14"/>
      <c r="F23" s="10" t="s">
        <v>142</v>
      </c>
      <c r="G23" s="12"/>
      <c r="H23" s="12"/>
    </row>
    <row r="24" spans="2:8" ht="30" x14ac:dyDescent="0.25">
      <c r="B24" s="10" t="s">
        <v>143</v>
      </c>
      <c r="C24" s="11"/>
      <c r="D24" s="10" t="s">
        <v>145</v>
      </c>
      <c r="E24" s="14"/>
      <c r="F24" s="10" t="s">
        <v>144</v>
      </c>
      <c r="G24" s="12"/>
      <c r="H24" s="12"/>
    </row>
    <row r="25" spans="2:8" x14ac:dyDescent="0.25">
      <c r="B25" s="17"/>
      <c r="C25" s="18"/>
      <c r="D25" s="19"/>
      <c r="E25" s="20"/>
      <c r="F25" s="19"/>
      <c r="G25" s="19"/>
      <c r="H25" s="19"/>
    </row>
    <row r="26" spans="2:8" x14ac:dyDescent="0.25">
      <c r="B26" s="10" t="s">
        <v>146</v>
      </c>
      <c r="C26" s="11"/>
      <c r="D26" s="12"/>
      <c r="E26" s="14"/>
      <c r="F26" s="10" t="s">
        <v>146</v>
      </c>
      <c r="G26" s="12"/>
      <c r="H26" s="12"/>
    </row>
    <row r="27" spans="2:8" ht="60" x14ac:dyDescent="0.25">
      <c r="B27" s="10" t="s">
        <v>147</v>
      </c>
      <c r="C27" s="11"/>
      <c r="D27" s="10" t="s">
        <v>145</v>
      </c>
      <c r="E27" s="14"/>
      <c r="F27" s="12"/>
      <c r="G27" s="12"/>
      <c r="H27" s="12"/>
    </row>
    <row r="28" spans="2:8" ht="45" x14ac:dyDescent="0.25">
      <c r="B28" s="10" t="s">
        <v>148</v>
      </c>
      <c r="C28" s="11"/>
      <c r="D28" s="12"/>
      <c r="E28" s="14"/>
      <c r="F28" s="10" t="s">
        <v>158</v>
      </c>
      <c r="G28" s="12"/>
      <c r="H28" s="12"/>
    </row>
    <row r="29" spans="2:8" ht="30" x14ac:dyDescent="0.25">
      <c r="B29" s="10"/>
      <c r="C29" s="11"/>
      <c r="D29" s="12"/>
      <c r="E29" s="14"/>
      <c r="F29" s="10" t="s">
        <v>149</v>
      </c>
      <c r="G29" s="12"/>
      <c r="H29" s="12"/>
    </row>
    <row r="30" spans="2:8" x14ac:dyDescent="0.25">
      <c r="B30" s="17"/>
      <c r="C30" s="18"/>
      <c r="D30" s="19"/>
      <c r="E30" s="20"/>
      <c r="F30" s="19"/>
      <c r="G30" s="19"/>
      <c r="H30" s="19"/>
    </row>
    <row r="31" spans="2:8" x14ac:dyDescent="0.25">
      <c r="B31" s="10" t="s">
        <v>150</v>
      </c>
      <c r="C31" s="11"/>
      <c r="D31" s="12"/>
      <c r="E31" s="14"/>
      <c r="F31" s="10" t="s">
        <v>150</v>
      </c>
      <c r="G31" s="12"/>
      <c r="H31" s="12"/>
    </row>
    <row r="32" spans="2:8" ht="45" x14ac:dyDescent="0.25">
      <c r="B32" s="10" t="s">
        <v>151</v>
      </c>
      <c r="C32" s="11"/>
      <c r="D32" s="12"/>
      <c r="E32" s="14"/>
      <c r="F32" s="10" t="s">
        <v>152</v>
      </c>
      <c r="G32" s="12"/>
      <c r="H32" s="12"/>
    </row>
    <row r="33" spans="2:8" ht="45" x14ac:dyDescent="0.25">
      <c r="B33" s="10"/>
      <c r="C33" s="11"/>
      <c r="D33" s="12"/>
      <c r="E33" s="14"/>
      <c r="F33" s="10" t="s">
        <v>153</v>
      </c>
      <c r="G33" s="12"/>
      <c r="H33" s="12"/>
    </row>
    <row r="34" spans="2:8" ht="45" x14ac:dyDescent="0.25">
      <c r="B34" s="10"/>
      <c r="C34" s="11"/>
      <c r="D34" s="12"/>
      <c r="E34" s="14"/>
      <c r="F34" s="10" t="s">
        <v>192</v>
      </c>
      <c r="G34" s="12"/>
      <c r="H34" s="12"/>
    </row>
    <row r="35" spans="2:8" ht="60" x14ac:dyDescent="0.25">
      <c r="B35" s="10" t="s">
        <v>154</v>
      </c>
      <c r="C35" s="11"/>
      <c r="D35" s="12"/>
      <c r="E35" s="14"/>
      <c r="F35" s="10" t="s">
        <v>155</v>
      </c>
      <c r="G35" s="12"/>
      <c r="H35" s="12"/>
    </row>
    <row r="36" spans="2:8" x14ac:dyDescent="0.25">
      <c r="B36" s="10" t="s">
        <v>156</v>
      </c>
      <c r="C36" s="11"/>
      <c r="D36" s="12"/>
      <c r="E36" s="14"/>
      <c r="F36" s="10" t="s">
        <v>157</v>
      </c>
      <c r="G36" s="12"/>
      <c r="H36" s="12"/>
    </row>
    <row r="37" spans="2:8" ht="30" x14ac:dyDescent="0.25">
      <c r="B37" s="10"/>
      <c r="C37" s="11"/>
      <c r="D37" s="12"/>
      <c r="E37" s="14"/>
      <c r="F37" s="10" t="s">
        <v>159</v>
      </c>
      <c r="G37" s="12"/>
      <c r="H37" s="12"/>
    </row>
    <row r="38" spans="2:8" ht="30" x14ac:dyDescent="0.25">
      <c r="B38" s="10"/>
      <c r="C38" s="11"/>
      <c r="D38" s="12"/>
      <c r="E38" s="14"/>
      <c r="F38" s="10" t="s">
        <v>160</v>
      </c>
      <c r="G38" s="12"/>
      <c r="H38" s="12"/>
    </row>
    <row r="39" spans="2:8" ht="45" x14ac:dyDescent="0.25">
      <c r="B39" s="10"/>
      <c r="C39" s="11"/>
      <c r="D39" s="12"/>
      <c r="E39" s="14"/>
      <c r="F39" s="10" t="s">
        <v>161</v>
      </c>
      <c r="G39" s="10"/>
      <c r="H39" s="11"/>
    </row>
    <row r="40" spans="2:8" ht="30" x14ac:dyDescent="0.25">
      <c r="B40" s="10" t="s">
        <v>162</v>
      </c>
      <c r="C40" s="11"/>
      <c r="D40" s="12"/>
      <c r="E40" s="14"/>
      <c r="F40" s="10" t="s">
        <v>163</v>
      </c>
      <c r="G40" s="10"/>
      <c r="H40" s="11"/>
    </row>
    <row r="41" spans="2:8" x14ac:dyDescent="0.25">
      <c r="B41" s="12"/>
      <c r="C41" s="11"/>
      <c r="D41" s="12"/>
      <c r="E41" s="14"/>
      <c r="F41" s="10" t="s">
        <v>164</v>
      </c>
      <c r="G41" s="10"/>
      <c r="H41" s="11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</row>
    <row r="102" spans="2:8" x14ac:dyDescent="0.25">
      <c r="B102" s="12"/>
      <c r="C102" s="14"/>
      <c r="D102" s="14"/>
      <c r="E102" s="14"/>
    </row>
    <row r="103" spans="2:8" x14ac:dyDescent="0.25">
      <c r="B103" s="12"/>
      <c r="C103" s="14"/>
      <c r="D103" s="14"/>
      <c r="E103" s="14"/>
    </row>
    <row r="104" spans="2:8" x14ac:dyDescent="0.25">
      <c r="B104" s="12"/>
      <c r="C104" s="14"/>
      <c r="D104" s="14"/>
      <c r="E104" s="14"/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>&amp;L&amp;D &amp;T</oddHeader>
    <oddFooter>&amp;L&amp;F&amp;R&amp;A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 x14ac:dyDescent="0.25"/>
  <cols>
    <col min="1" max="1" width="5.28515625" style="2" customWidth="1"/>
    <col min="2" max="2" width="33.85546875" style="5" customWidth="1"/>
    <col min="4" max="4" width="25" customWidth="1"/>
    <col min="5" max="5" width="7.140625" customWidth="1"/>
    <col min="6" max="6" width="38.7109375" bestFit="1" customWidth="1"/>
    <col min="7" max="7" width="26.5703125" customWidth="1"/>
    <col min="8" max="8" width="15.85546875" customWidth="1"/>
  </cols>
  <sheetData>
    <row r="1" spans="2:8" ht="106.5" customHeight="1" x14ac:dyDescent="0.25">
      <c r="B1" s="31"/>
    </row>
    <row r="2" spans="2:8" x14ac:dyDescent="0.25">
      <c r="B2" s="32" t="s">
        <v>10</v>
      </c>
      <c r="C2" s="9" t="s">
        <v>0</v>
      </c>
      <c r="D2" s="6" t="s">
        <v>12</v>
      </c>
      <c r="F2" s="7" t="s">
        <v>14</v>
      </c>
      <c r="G2" s="8" t="s">
        <v>15</v>
      </c>
      <c r="H2" s="8" t="s">
        <v>12</v>
      </c>
    </row>
    <row r="3" spans="2:8" ht="45" x14ac:dyDescent="0.25">
      <c r="B3" s="10" t="s">
        <v>165</v>
      </c>
      <c r="C3" s="11"/>
      <c r="D3" s="12"/>
      <c r="E3" s="14"/>
      <c r="F3" s="10" t="s">
        <v>166</v>
      </c>
      <c r="G3" s="12"/>
      <c r="H3" s="16"/>
    </row>
    <row r="4" spans="2:8" ht="30" x14ac:dyDescent="0.25">
      <c r="B4" s="10" t="s">
        <v>168</v>
      </c>
      <c r="C4" s="11"/>
      <c r="D4" s="12" t="s">
        <v>169</v>
      </c>
      <c r="E4" s="14"/>
      <c r="F4" s="10" t="s">
        <v>170</v>
      </c>
      <c r="G4" s="12"/>
      <c r="H4" s="12"/>
    </row>
    <row r="5" spans="2:8" ht="45" x14ac:dyDescent="0.25">
      <c r="B5" s="10" t="s">
        <v>171</v>
      </c>
      <c r="C5" s="11"/>
      <c r="D5" s="12"/>
      <c r="E5" s="14"/>
      <c r="F5" s="10" t="s">
        <v>167</v>
      </c>
      <c r="G5" s="12"/>
      <c r="H5" s="12"/>
    </row>
    <row r="6" spans="2:8" x14ac:dyDescent="0.25">
      <c r="B6" s="10"/>
      <c r="C6" s="11"/>
      <c r="D6" s="12"/>
      <c r="E6" s="14"/>
      <c r="F6" s="10"/>
      <c r="G6" s="12"/>
      <c r="H6" s="12"/>
    </row>
    <row r="7" spans="2:8" x14ac:dyDescent="0.25">
      <c r="B7" s="10"/>
      <c r="C7" s="11"/>
      <c r="D7" s="12"/>
      <c r="E7" s="14"/>
      <c r="F7" s="10"/>
      <c r="G7" s="12"/>
      <c r="H7" s="12"/>
    </row>
    <row r="8" spans="2:8" x14ac:dyDescent="0.25">
      <c r="B8" s="10"/>
      <c r="C8" s="11"/>
      <c r="D8" s="12"/>
      <c r="E8" s="14"/>
      <c r="F8" s="10"/>
      <c r="G8" s="12"/>
      <c r="H8" s="12"/>
    </row>
    <row r="9" spans="2:8" x14ac:dyDescent="0.25">
      <c r="B9" s="10"/>
      <c r="C9" s="11"/>
      <c r="D9" s="12"/>
      <c r="E9" s="14"/>
      <c r="F9" s="10"/>
      <c r="G9" s="12"/>
      <c r="H9" s="12"/>
    </row>
    <row r="10" spans="2:8" x14ac:dyDescent="0.25">
      <c r="B10" s="10"/>
      <c r="C10" s="11"/>
      <c r="D10" s="12"/>
      <c r="E10" s="14"/>
      <c r="F10" s="10"/>
      <c r="G10" s="12"/>
      <c r="H10" s="12"/>
    </row>
    <row r="11" spans="2:8" x14ac:dyDescent="0.25">
      <c r="B11" s="17"/>
      <c r="C11" s="18"/>
      <c r="D11" s="19"/>
      <c r="E11" s="20"/>
      <c r="F11" s="19"/>
      <c r="G11" s="19"/>
      <c r="H11" s="19"/>
    </row>
    <row r="12" spans="2:8" x14ac:dyDescent="0.25">
      <c r="B12" s="10"/>
      <c r="C12" s="11"/>
      <c r="D12" s="12"/>
      <c r="E12" s="14"/>
      <c r="F12" s="12"/>
      <c r="G12" s="12"/>
      <c r="H12" s="12"/>
    </row>
    <row r="13" spans="2:8" x14ac:dyDescent="0.25">
      <c r="B13" s="10"/>
      <c r="C13" s="11"/>
      <c r="D13" s="12"/>
      <c r="E13" s="14"/>
      <c r="F13" s="10"/>
      <c r="G13" s="12"/>
      <c r="H13" s="12"/>
    </row>
    <row r="14" spans="2:8" x14ac:dyDescent="0.25">
      <c r="B14" s="10"/>
      <c r="C14" s="11"/>
      <c r="D14" s="12"/>
      <c r="E14" s="14"/>
      <c r="F14" s="10"/>
      <c r="G14" s="12"/>
      <c r="H14" s="10"/>
    </row>
    <row r="15" spans="2:8" x14ac:dyDescent="0.25">
      <c r="B15" s="17"/>
      <c r="C15" s="18"/>
      <c r="D15" s="19"/>
      <c r="E15" s="20"/>
      <c r="F15" s="19"/>
      <c r="G15" s="19"/>
      <c r="H15" s="19"/>
    </row>
    <row r="16" spans="2:8" x14ac:dyDescent="0.25">
      <c r="B16" s="10"/>
      <c r="C16" s="11"/>
      <c r="D16" s="12"/>
      <c r="E16" s="14"/>
      <c r="F16" s="10"/>
      <c r="G16" s="12"/>
      <c r="H16" s="12"/>
    </row>
    <row r="17" spans="2:8" x14ac:dyDescent="0.25">
      <c r="B17" s="10"/>
      <c r="C17" s="11"/>
      <c r="D17" s="12"/>
      <c r="E17" s="14"/>
      <c r="F17" s="10"/>
      <c r="G17" s="12"/>
      <c r="H17" s="10"/>
    </row>
    <row r="18" spans="2:8" x14ac:dyDescent="0.25">
      <c r="B18" s="10"/>
      <c r="C18" s="11"/>
      <c r="D18" s="12"/>
      <c r="E18" s="14"/>
      <c r="F18" s="10"/>
      <c r="G18" s="12"/>
      <c r="H18" s="10"/>
    </row>
    <row r="19" spans="2:8" x14ac:dyDescent="0.25">
      <c r="B19" s="10"/>
      <c r="C19" s="11"/>
      <c r="D19" s="12"/>
      <c r="E19" s="14"/>
      <c r="F19" s="10"/>
      <c r="G19" s="12"/>
      <c r="H19" s="12"/>
    </row>
    <row r="20" spans="2:8" x14ac:dyDescent="0.25">
      <c r="B20" s="17"/>
      <c r="C20" s="18"/>
      <c r="D20" s="19"/>
      <c r="E20" s="20"/>
      <c r="F20" s="19"/>
      <c r="G20" s="19"/>
      <c r="H20" s="19"/>
    </row>
    <row r="21" spans="2:8" x14ac:dyDescent="0.25">
      <c r="B21" s="10"/>
      <c r="C21" s="11"/>
      <c r="D21" s="12"/>
      <c r="E21" s="14"/>
      <c r="F21" s="10"/>
      <c r="G21" s="12"/>
      <c r="H21" s="12"/>
    </row>
    <row r="22" spans="2:8" x14ac:dyDescent="0.25">
      <c r="B22" s="10"/>
      <c r="C22" s="11"/>
      <c r="D22" s="12"/>
      <c r="E22" s="14"/>
      <c r="F22" s="12"/>
      <c r="G22" s="12"/>
      <c r="H22" s="12"/>
    </row>
    <row r="23" spans="2:8" x14ac:dyDescent="0.25">
      <c r="B23" s="10"/>
      <c r="C23" s="11"/>
      <c r="D23" s="12"/>
      <c r="E23" s="14"/>
      <c r="F23" s="12"/>
      <c r="G23" s="12"/>
      <c r="H23" s="12"/>
    </row>
    <row r="24" spans="2:8" x14ac:dyDescent="0.25">
      <c r="B24" s="10"/>
      <c r="C24" s="11"/>
      <c r="D24" s="12"/>
      <c r="E24" s="14"/>
      <c r="F24" s="12"/>
      <c r="G24" s="12"/>
      <c r="H24" s="12"/>
    </row>
    <row r="25" spans="2:8" x14ac:dyDescent="0.25">
      <c r="B25" s="10"/>
      <c r="C25" s="11"/>
      <c r="D25" s="12"/>
      <c r="E25" s="14"/>
      <c r="F25" s="12"/>
      <c r="G25" s="12"/>
      <c r="H25" s="12"/>
    </row>
    <row r="26" spans="2:8" x14ac:dyDescent="0.25">
      <c r="B26" s="10"/>
      <c r="C26" s="11"/>
      <c r="D26" s="12"/>
      <c r="E26" s="14"/>
      <c r="F26" s="12"/>
      <c r="G26" s="12"/>
      <c r="H26" s="12"/>
    </row>
    <row r="27" spans="2:8" x14ac:dyDescent="0.25">
      <c r="B27" s="10"/>
      <c r="C27" s="11"/>
      <c r="D27" s="12"/>
      <c r="E27" s="14"/>
      <c r="F27" s="12"/>
      <c r="G27" s="12"/>
      <c r="H27" s="12"/>
    </row>
    <row r="28" spans="2:8" x14ac:dyDescent="0.25">
      <c r="B28" s="10"/>
      <c r="C28" s="11"/>
      <c r="D28" s="12"/>
      <c r="E28" s="14"/>
      <c r="F28" s="12"/>
      <c r="G28" s="12"/>
      <c r="H28" s="12"/>
    </row>
    <row r="29" spans="2:8" x14ac:dyDescent="0.25">
      <c r="B29" s="10"/>
      <c r="C29" s="11"/>
      <c r="D29" s="12"/>
      <c r="E29" s="14"/>
      <c r="F29" s="12"/>
      <c r="G29" s="12"/>
      <c r="H29" s="12"/>
    </row>
    <row r="30" spans="2:8" x14ac:dyDescent="0.25">
      <c r="B30" s="17"/>
      <c r="C30" s="18"/>
      <c r="D30" s="19"/>
      <c r="E30" s="20"/>
      <c r="F30" s="19"/>
      <c r="G30" s="19"/>
      <c r="H30" s="19"/>
    </row>
    <row r="31" spans="2:8" x14ac:dyDescent="0.25">
      <c r="B31" s="10"/>
      <c r="C31" s="11"/>
      <c r="D31" s="12"/>
      <c r="E31" s="14"/>
      <c r="F31" s="10"/>
      <c r="G31" s="12"/>
      <c r="H31" s="12"/>
    </row>
    <row r="32" spans="2:8" x14ac:dyDescent="0.25">
      <c r="B32" s="10"/>
      <c r="C32" s="11"/>
      <c r="D32" s="12"/>
      <c r="E32" s="14"/>
      <c r="F32" s="12"/>
      <c r="G32" s="12"/>
      <c r="H32" s="12"/>
    </row>
    <row r="33" spans="2:8" x14ac:dyDescent="0.25">
      <c r="B33" s="10"/>
      <c r="C33" s="11"/>
      <c r="D33" s="12"/>
      <c r="E33" s="14"/>
      <c r="F33" s="12"/>
      <c r="G33" s="12"/>
      <c r="H33" s="12"/>
    </row>
    <row r="34" spans="2:8" x14ac:dyDescent="0.25">
      <c r="B34" s="10"/>
      <c r="C34" s="11"/>
      <c r="D34" s="12"/>
      <c r="E34" s="14"/>
      <c r="F34" s="12"/>
      <c r="G34" s="12"/>
      <c r="H34" s="12"/>
    </row>
    <row r="35" spans="2:8" x14ac:dyDescent="0.25">
      <c r="B35" s="10"/>
      <c r="C35" s="11"/>
      <c r="D35" s="12"/>
      <c r="E35" s="14"/>
      <c r="F35" s="12"/>
      <c r="G35" s="12"/>
      <c r="H35" s="12"/>
    </row>
    <row r="36" spans="2:8" x14ac:dyDescent="0.25">
      <c r="B36" s="10"/>
      <c r="C36" s="11"/>
      <c r="D36" s="12"/>
      <c r="E36" s="14"/>
      <c r="F36" s="12"/>
      <c r="G36" s="12"/>
      <c r="H36" s="12"/>
    </row>
    <row r="37" spans="2:8" x14ac:dyDescent="0.25">
      <c r="B37" s="10"/>
      <c r="C37" s="11"/>
      <c r="D37" s="12"/>
      <c r="E37" s="14"/>
      <c r="F37" s="12"/>
      <c r="G37" s="12"/>
      <c r="H37" s="12"/>
    </row>
    <row r="38" spans="2:8" x14ac:dyDescent="0.25">
      <c r="B38" s="10"/>
      <c r="C38" s="11"/>
      <c r="D38" s="12"/>
      <c r="E38" s="14"/>
      <c r="F38" s="12"/>
      <c r="G38" s="12"/>
      <c r="H38" s="12"/>
    </row>
    <row r="39" spans="2:8" x14ac:dyDescent="0.25">
      <c r="B39" s="12"/>
      <c r="C39" s="14"/>
      <c r="D39" s="14"/>
      <c r="E39" s="14"/>
      <c r="F39" s="14"/>
      <c r="G39" s="14"/>
      <c r="H39" s="14"/>
    </row>
    <row r="40" spans="2:8" x14ac:dyDescent="0.25">
      <c r="B40" s="12"/>
      <c r="C40" s="14"/>
      <c r="D40" s="14"/>
      <c r="E40" s="14"/>
      <c r="F40" s="14"/>
      <c r="G40" s="14"/>
      <c r="H40" s="14"/>
    </row>
    <row r="41" spans="2:8" x14ac:dyDescent="0.25">
      <c r="B41" s="12"/>
      <c r="C41" s="14"/>
      <c r="D41" s="14"/>
      <c r="E41" s="14"/>
      <c r="F41" s="14"/>
      <c r="G41" s="14"/>
      <c r="H41" s="14"/>
    </row>
    <row r="42" spans="2:8" x14ac:dyDescent="0.25">
      <c r="B42" s="12"/>
      <c r="C42" s="14"/>
      <c r="D42" s="14"/>
      <c r="E42" s="14"/>
      <c r="F42" s="14"/>
      <c r="G42" s="14"/>
      <c r="H42" s="14"/>
    </row>
    <row r="43" spans="2:8" x14ac:dyDescent="0.25">
      <c r="B43" s="12"/>
      <c r="C43" s="14"/>
      <c r="D43" s="14"/>
      <c r="E43" s="14"/>
      <c r="F43" s="14"/>
      <c r="G43" s="14"/>
      <c r="H43" s="14"/>
    </row>
    <row r="44" spans="2:8" x14ac:dyDescent="0.25">
      <c r="B44" s="12"/>
      <c r="C44" s="14"/>
      <c r="D44" s="14"/>
      <c r="E44" s="14"/>
      <c r="F44" s="14"/>
      <c r="G44" s="14"/>
      <c r="H44" s="14"/>
    </row>
    <row r="45" spans="2:8" x14ac:dyDescent="0.25">
      <c r="B45" s="12"/>
      <c r="C45" s="14"/>
      <c r="D45" s="14"/>
      <c r="E45" s="14"/>
      <c r="F45" s="14"/>
      <c r="G45" s="14"/>
      <c r="H45" s="14"/>
    </row>
    <row r="46" spans="2:8" x14ac:dyDescent="0.25">
      <c r="B46" s="12"/>
      <c r="C46" s="14"/>
      <c r="D46" s="14"/>
      <c r="E46" s="14"/>
      <c r="F46" s="14"/>
      <c r="G46" s="14"/>
      <c r="H46" s="14"/>
    </row>
    <row r="47" spans="2:8" x14ac:dyDescent="0.25">
      <c r="B47" s="12"/>
      <c r="C47" s="14"/>
      <c r="D47" s="14"/>
      <c r="E47" s="14"/>
      <c r="F47" s="14"/>
      <c r="G47" s="14"/>
      <c r="H47" s="14"/>
    </row>
    <row r="48" spans="2:8" x14ac:dyDescent="0.25">
      <c r="B48" s="12"/>
      <c r="C48" s="14"/>
      <c r="D48" s="14"/>
      <c r="E48" s="14"/>
      <c r="F48" s="14"/>
      <c r="G48" s="14"/>
      <c r="H48" s="14"/>
    </row>
    <row r="49" spans="2:8" x14ac:dyDescent="0.25">
      <c r="B49" s="12"/>
      <c r="C49" s="14"/>
      <c r="D49" s="14"/>
      <c r="E49" s="14"/>
      <c r="F49" s="14"/>
      <c r="G49" s="14"/>
      <c r="H49" s="14"/>
    </row>
    <row r="50" spans="2:8" x14ac:dyDescent="0.25">
      <c r="B50" s="12"/>
      <c r="C50" s="14"/>
      <c r="D50" s="14"/>
      <c r="E50" s="14"/>
      <c r="F50" s="14"/>
      <c r="G50" s="14"/>
      <c r="H50" s="14"/>
    </row>
    <row r="51" spans="2:8" x14ac:dyDescent="0.25">
      <c r="B51" s="12"/>
      <c r="C51" s="14"/>
      <c r="D51" s="14"/>
      <c r="E51" s="14"/>
      <c r="F51" s="14"/>
      <c r="G51" s="14"/>
      <c r="H51" s="14"/>
    </row>
    <row r="52" spans="2:8" x14ac:dyDescent="0.25">
      <c r="B52" s="12"/>
      <c r="C52" s="14"/>
      <c r="D52" s="14"/>
      <c r="E52" s="14"/>
      <c r="F52" s="14"/>
      <c r="G52" s="14"/>
      <c r="H52" s="14"/>
    </row>
    <row r="53" spans="2:8" x14ac:dyDescent="0.25">
      <c r="B53" s="12"/>
      <c r="C53" s="14"/>
      <c r="D53" s="14"/>
      <c r="E53" s="14"/>
      <c r="F53" s="14"/>
      <c r="G53" s="14"/>
      <c r="H53" s="14"/>
    </row>
    <row r="54" spans="2:8" x14ac:dyDescent="0.25">
      <c r="B54" s="12"/>
      <c r="C54" s="14"/>
      <c r="D54" s="14"/>
      <c r="E54" s="14"/>
      <c r="F54" s="14"/>
      <c r="G54" s="14"/>
      <c r="H54" s="14"/>
    </row>
    <row r="55" spans="2:8" x14ac:dyDescent="0.25">
      <c r="B55" s="12"/>
      <c r="C55" s="14"/>
      <c r="D55" s="14"/>
      <c r="E55" s="14"/>
      <c r="F55" s="14"/>
      <c r="G55" s="14"/>
      <c r="H55" s="14"/>
    </row>
    <row r="56" spans="2:8" x14ac:dyDescent="0.25">
      <c r="B56" s="12"/>
      <c r="C56" s="14"/>
      <c r="D56" s="14"/>
      <c r="E56" s="14"/>
      <c r="F56" s="14"/>
      <c r="G56" s="14"/>
      <c r="H56" s="14"/>
    </row>
    <row r="57" spans="2:8" x14ac:dyDescent="0.25">
      <c r="B57" s="12"/>
      <c r="C57" s="14"/>
      <c r="D57" s="14"/>
      <c r="E57" s="14"/>
      <c r="F57" s="14"/>
      <c r="G57" s="14"/>
      <c r="H57" s="14"/>
    </row>
    <row r="58" spans="2:8" x14ac:dyDescent="0.25">
      <c r="B58" s="12"/>
      <c r="C58" s="14"/>
      <c r="D58" s="14"/>
      <c r="E58" s="14"/>
      <c r="F58" s="14"/>
      <c r="G58" s="14"/>
      <c r="H58" s="14"/>
    </row>
    <row r="59" spans="2:8" x14ac:dyDescent="0.25">
      <c r="B59" s="12"/>
      <c r="C59" s="14"/>
      <c r="D59" s="14"/>
      <c r="E59" s="14"/>
      <c r="F59" s="14"/>
      <c r="G59" s="14"/>
      <c r="H59" s="14"/>
    </row>
    <row r="60" spans="2:8" x14ac:dyDescent="0.25">
      <c r="B60" s="12"/>
      <c r="C60" s="14"/>
      <c r="D60" s="14"/>
      <c r="E60" s="14"/>
      <c r="F60" s="14"/>
      <c r="G60" s="14"/>
      <c r="H60" s="14"/>
    </row>
    <row r="61" spans="2:8" x14ac:dyDescent="0.25">
      <c r="B61" s="12"/>
      <c r="C61" s="14"/>
      <c r="D61" s="14"/>
      <c r="E61" s="14"/>
      <c r="F61" s="14"/>
      <c r="G61" s="14"/>
      <c r="H61" s="14"/>
    </row>
    <row r="62" spans="2:8" x14ac:dyDescent="0.25">
      <c r="B62" s="12"/>
      <c r="C62" s="14"/>
      <c r="D62" s="14"/>
      <c r="E62" s="14"/>
      <c r="F62" s="14"/>
      <c r="G62" s="14"/>
      <c r="H62" s="14"/>
    </row>
    <row r="63" spans="2:8" x14ac:dyDescent="0.25">
      <c r="B63" s="12"/>
      <c r="C63" s="14"/>
      <c r="D63" s="14"/>
      <c r="E63" s="14"/>
      <c r="F63" s="14"/>
      <c r="G63" s="14"/>
      <c r="H63" s="14"/>
    </row>
    <row r="64" spans="2:8" x14ac:dyDescent="0.25">
      <c r="B64" s="12"/>
      <c r="C64" s="14"/>
      <c r="D64" s="14"/>
      <c r="E64" s="14"/>
      <c r="F64" s="14"/>
      <c r="G64" s="14"/>
      <c r="H64" s="14"/>
    </row>
    <row r="65" spans="2:8" x14ac:dyDescent="0.25">
      <c r="B65" s="12"/>
      <c r="C65" s="14"/>
      <c r="D65" s="14"/>
      <c r="E65" s="14"/>
      <c r="F65" s="14"/>
      <c r="G65" s="14"/>
      <c r="H65" s="14"/>
    </row>
    <row r="66" spans="2:8" x14ac:dyDescent="0.25">
      <c r="B66" s="12"/>
      <c r="C66" s="14"/>
      <c r="D66" s="14"/>
      <c r="E66" s="14"/>
      <c r="F66" s="14"/>
      <c r="G66" s="14"/>
      <c r="H66" s="14"/>
    </row>
    <row r="67" spans="2:8" x14ac:dyDescent="0.25">
      <c r="B67" s="12"/>
      <c r="C67" s="14"/>
      <c r="D67" s="14"/>
      <c r="E67" s="14"/>
      <c r="F67" s="14"/>
      <c r="G67" s="14"/>
      <c r="H67" s="14"/>
    </row>
    <row r="68" spans="2:8" x14ac:dyDescent="0.25">
      <c r="B68" s="12"/>
      <c r="C68" s="14"/>
      <c r="D68" s="14"/>
      <c r="E68" s="14"/>
      <c r="F68" s="14"/>
      <c r="G68" s="14"/>
      <c r="H68" s="14"/>
    </row>
    <row r="69" spans="2:8" x14ac:dyDescent="0.25">
      <c r="B69" s="12"/>
      <c r="C69" s="14"/>
      <c r="D69" s="14"/>
      <c r="E69" s="14"/>
      <c r="F69" s="14"/>
      <c r="G69" s="14"/>
      <c r="H69" s="14"/>
    </row>
    <row r="70" spans="2:8" x14ac:dyDescent="0.25">
      <c r="B70" s="12"/>
      <c r="C70" s="14"/>
      <c r="D70" s="14"/>
      <c r="E70" s="14"/>
      <c r="F70" s="14"/>
      <c r="G70" s="14"/>
      <c r="H70" s="14"/>
    </row>
    <row r="71" spans="2:8" x14ac:dyDescent="0.25">
      <c r="B71" s="12"/>
      <c r="C71" s="14"/>
      <c r="D71" s="14"/>
      <c r="E71" s="14"/>
      <c r="F71" s="14"/>
      <c r="G71" s="14"/>
      <c r="H71" s="14"/>
    </row>
    <row r="72" spans="2:8" x14ac:dyDescent="0.25">
      <c r="B72" s="12"/>
      <c r="C72" s="14"/>
      <c r="D72" s="14"/>
      <c r="E72" s="14"/>
      <c r="F72" s="14"/>
      <c r="G72" s="14"/>
      <c r="H72" s="14"/>
    </row>
    <row r="73" spans="2:8" x14ac:dyDescent="0.25">
      <c r="B73" s="12"/>
      <c r="C73" s="14"/>
      <c r="D73" s="14"/>
      <c r="E73" s="14"/>
      <c r="F73" s="14"/>
      <c r="G73" s="14"/>
      <c r="H73" s="14"/>
    </row>
    <row r="74" spans="2:8" x14ac:dyDescent="0.25">
      <c r="B74" s="12"/>
      <c r="C74" s="14"/>
      <c r="D74" s="14"/>
      <c r="E74" s="14"/>
      <c r="F74" s="14"/>
      <c r="G74" s="14"/>
      <c r="H74" s="14"/>
    </row>
    <row r="75" spans="2:8" x14ac:dyDescent="0.25">
      <c r="B75" s="12"/>
      <c r="C75" s="14"/>
      <c r="D75" s="14"/>
      <c r="E75" s="14"/>
      <c r="F75" s="14"/>
      <c r="G75" s="14"/>
      <c r="H75" s="14"/>
    </row>
    <row r="76" spans="2:8" x14ac:dyDescent="0.25">
      <c r="B76" s="12"/>
      <c r="C76" s="14"/>
      <c r="D76" s="14"/>
      <c r="E76" s="14"/>
      <c r="F76" s="14"/>
      <c r="G76" s="14"/>
      <c r="H76" s="14"/>
    </row>
    <row r="77" spans="2:8" x14ac:dyDescent="0.25">
      <c r="B77" s="12"/>
      <c r="C77" s="14"/>
      <c r="D77" s="14"/>
      <c r="E77" s="14"/>
      <c r="F77" s="14"/>
      <c r="G77" s="14"/>
      <c r="H77" s="14"/>
    </row>
    <row r="78" spans="2:8" x14ac:dyDescent="0.25">
      <c r="B78" s="12"/>
      <c r="C78" s="14"/>
      <c r="D78" s="14"/>
      <c r="E78" s="14"/>
      <c r="F78" s="14"/>
      <c r="G78" s="14"/>
      <c r="H78" s="14"/>
    </row>
    <row r="79" spans="2:8" x14ac:dyDescent="0.25">
      <c r="B79" s="12"/>
      <c r="C79" s="14"/>
      <c r="D79" s="14"/>
      <c r="E79" s="14"/>
      <c r="F79" s="14"/>
      <c r="G79" s="14"/>
      <c r="H79" s="14"/>
    </row>
    <row r="80" spans="2:8" x14ac:dyDescent="0.25">
      <c r="B80" s="12"/>
      <c r="C80" s="14"/>
      <c r="D80" s="14"/>
      <c r="E80" s="14"/>
      <c r="F80" s="14"/>
      <c r="G80" s="14"/>
      <c r="H80" s="14"/>
    </row>
    <row r="81" spans="2:8" x14ac:dyDescent="0.25">
      <c r="B81" s="12"/>
      <c r="C81" s="14"/>
      <c r="D81" s="14"/>
      <c r="E81" s="14"/>
      <c r="F81" s="14"/>
      <c r="G81" s="14"/>
      <c r="H81" s="14"/>
    </row>
    <row r="82" spans="2:8" x14ac:dyDescent="0.25">
      <c r="B82" s="12"/>
      <c r="C82" s="14"/>
      <c r="D82" s="14"/>
      <c r="E82" s="14"/>
      <c r="F82" s="14"/>
      <c r="G82" s="14"/>
      <c r="H82" s="14"/>
    </row>
    <row r="83" spans="2:8" x14ac:dyDescent="0.25">
      <c r="B83" s="12"/>
      <c r="C83" s="14"/>
      <c r="D83" s="14"/>
      <c r="E83" s="14"/>
      <c r="F83" s="14"/>
      <c r="G83" s="14"/>
      <c r="H83" s="14"/>
    </row>
    <row r="84" spans="2:8" x14ac:dyDescent="0.25">
      <c r="B84" s="12"/>
      <c r="C84" s="14"/>
      <c r="D84" s="14"/>
      <c r="E84" s="14"/>
      <c r="F84" s="14"/>
      <c r="G84" s="14"/>
      <c r="H84" s="14"/>
    </row>
    <row r="85" spans="2:8" x14ac:dyDescent="0.25">
      <c r="B85" s="12"/>
      <c r="C85" s="14"/>
      <c r="D85" s="14"/>
      <c r="E85" s="14"/>
      <c r="F85" s="14"/>
      <c r="G85" s="14"/>
      <c r="H85" s="14"/>
    </row>
    <row r="86" spans="2:8" x14ac:dyDescent="0.25">
      <c r="B86" s="12"/>
      <c r="C86" s="14"/>
      <c r="D86" s="14"/>
      <c r="E86" s="14"/>
      <c r="F86" s="14"/>
      <c r="G86" s="14"/>
      <c r="H86" s="14"/>
    </row>
    <row r="87" spans="2:8" x14ac:dyDescent="0.25">
      <c r="B87" s="12"/>
      <c r="C87" s="14"/>
      <c r="D87" s="14"/>
      <c r="E87" s="14"/>
      <c r="F87" s="14"/>
      <c r="G87" s="14"/>
      <c r="H87" s="14"/>
    </row>
    <row r="88" spans="2:8" x14ac:dyDescent="0.25">
      <c r="B88" s="12"/>
      <c r="C88" s="14"/>
      <c r="D88" s="14"/>
      <c r="E88" s="14"/>
      <c r="F88" s="14"/>
      <c r="G88" s="14"/>
      <c r="H88" s="14"/>
    </row>
    <row r="89" spans="2:8" x14ac:dyDescent="0.25">
      <c r="B89" s="12"/>
      <c r="C89" s="14"/>
      <c r="D89" s="14"/>
      <c r="E89" s="14"/>
      <c r="F89" s="14"/>
      <c r="G89" s="14"/>
      <c r="H89" s="14"/>
    </row>
    <row r="90" spans="2:8" x14ac:dyDescent="0.25">
      <c r="B90" s="12"/>
      <c r="C90" s="14"/>
      <c r="D90" s="14"/>
      <c r="E90" s="14"/>
      <c r="F90" s="14"/>
      <c r="G90" s="14"/>
      <c r="H90" s="14"/>
    </row>
    <row r="91" spans="2:8" x14ac:dyDescent="0.25">
      <c r="B91" s="12"/>
      <c r="C91" s="14"/>
      <c r="D91" s="14"/>
      <c r="E91" s="14"/>
      <c r="F91" s="14"/>
      <c r="G91" s="14"/>
      <c r="H91" s="14"/>
    </row>
    <row r="92" spans="2:8" x14ac:dyDescent="0.25">
      <c r="B92" s="12"/>
      <c r="C92" s="14"/>
      <c r="D92" s="14"/>
      <c r="E92" s="14"/>
      <c r="F92" s="14"/>
      <c r="G92" s="14"/>
      <c r="H92" s="14"/>
    </row>
    <row r="93" spans="2:8" x14ac:dyDescent="0.25">
      <c r="B93" s="12"/>
      <c r="C93" s="14"/>
      <c r="D93" s="14"/>
      <c r="E93" s="14"/>
      <c r="F93" s="14"/>
      <c r="G93" s="14"/>
      <c r="H93" s="14"/>
    </row>
    <row r="94" spans="2:8" x14ac:dyDescent="0.25">
      <c r="B94" s="12"/>
      <c r="C94" s="14"/>
      <c r="D94" s="14"/>
      <c r="E94" s="14"/>
      <c r="F94" s="14"/>
      <c r="G94" s="14"/>
      <c r="H94" s="14"/>
    </row>
    <row r="95" spans="2:8" x14ac:dyDescent="0.25">
      <c r="B95" s="12"/>
      <c r="C95" s="14"/>
      <c r="D95" s="14"/>
      <c r="E95" s="14"/>
      <c r="F95" s="14"/>
      <c r="G95" s="14"/>
      <c r="H95" s="14"/>
    </row>
    <row r="96" spans="2:8" x14ac:dyDescent="0.25">
      <c r="B96" s="12"/>
      <c r="C96" s="14"/>
      <c r="D96" s="14"/>
      <c r="E96" s="14"/>
      <c r="F96" s="14"/>
      <c r="G96" s="14"/>
      <c r="H96" s="14"/>
    </row>
    <row r="97" spans="2:8" x14ac:dyDescent="0.25">
      <c r="B97" s="12"/>
      <c r="C97" s="14"/>
      <c r="D97" s="14"/>
      <c r="E97" s="14"/>
      <c r="F97" s="14"/>
      <c r="G97" s="14"/>
      <c r="H97" s="14"/>
    </row>
    <row r="98" spans="2:8" x14ac:dyDescent="0.25">
      <c r="B98" s="12"/>
      <c r="C98" s="14"/>
      <c r="D98" s="14"/>
      <c r="E98" s="14"/>
      <c r="F98" s="14"/>
      <c r="G98" s="14"/>
      <c r="H98" s="14"/>
    </row>
    <row r="99" spans="2:8" x14ac:dyDescent="0.25">
      <c r="B99" s="12"/>
      <c r="C99" s="14"/>
      <c r="D99" s="14"/>
      <c r="E99" s="14"/>
      <c r="F99" s="14"/>
      <c r="G99" s="14"/>
      <c r="H99" s="14"/>
    </row>
    <row r="100" spans="2:8" x14ac:dyDescent="0.25">
      <c r="B100" s="12"/>
      <c r="C100" s="14"/>
      <c r="D100" s="14"/>
      <c r="E100" s="14"/>
      <c r="F100" s="14"/>
      <c r="G100" s="14"/>
      <c r="H100" s="14"/>
    </row>
    <row r="101" spans="2:8" x14ac:dyDescent="0.25">
      <c r="B101" s="12"/>
      <c r="C101" s="14"/>
      <c r="D101" s="14"/>
      <c r="E101" s="14"/>
    </row>
    <row r="102" spans="2:8" x14ac:dyDescent="0.25">
      <c r="B102" s="12"/>
      <c r="C102" s="14"/>
      <c r="D102" s="14"/>
      <c r="E102" s="14"/>
    </row>
    <row r="103" spans="2:8" x14ac:dyDescent="0.25">
      <c r="B103" s="12"/>
      <c r="C103" s="14"/>
      <c r="D103" s="14"/>
      <c r="E103" s="14"/>
    </row>
    <row r="104" spans="2:8" x14ac:dyDescent="0.25">
      <c r="B104" s="12"/>
      <c r="C104" s="14"/>
      <c r="D104" s="14"/>
      <c r="E104" s="14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&amp;L&amp;D &amp;T</oddHead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10</vt:i4>
      </vt:variant>
      <vt:variant>
        <vt:lpstr>Nefnd svæði</vt:lpstr>
      </vt:variant>
      <vt:variant>
        <vt:i4>10</vt:i4>
      </vt:variant>
    </vt:vector>
  </HeadingPairs>
  <TitlesOfParts>
    <vt:vector size="20" baseType="lpstr">
      <vt:lpstr>Verkáætlun </vt:lpstr>
      <vt:lpstr>Verklagsreglur-yfirlit</vt:lpstr>
      <vt:lpstr>Stöðumat-tékklisti</vt:lpstr>
      <vt:lpstr>Jafnlaunastefna-tékklisti</vt:lpstr>
      <vt:lpstr>Umbætur-tékklisti</vt:lpstr>
      <vt:lpstr>Skipulagning-tékklisti</vt:lpstr>
      <vt:lpstr>Innleiðing &amp; starfræksla</vt:lpstr>
      <vt:lpstr>Gátun</vt:lpstr>
      <vt:lpstr>Rýni stjórnenda</vt:lpstr>
      <vt:lpstr>Blað1</vt:lpstr>
      <vt:lpstr>Gátun!Print_Area</vt:lpstr>
      <vt:lpstr>'Innleiðing &amp; starfræksla'!Print_Area</vt:lpstr>
      <vt:lpstr>'Jafnlaunastefna-tékklisti'!Print_Area</vt:lpstr>
      <vt:lpstr>'Rýni stjórnenda'!Print_Area</vt:lpstr>
      <vt:lpstr>'Skipulagning-tékklisti'!Print_Area</vt:lpstr>
      <vt:lpstr>'Stöðumat-tékklisti'!Print_Area</vt:lpstr>
      <vt:lpstr>'Umbætur-tékklisti'!Print_Area</vt:lpstr>
      <vt:lpstr>'Verkáætlun '!Print_Area</vt:lpstr>
      <vt:lpstr>'Innleiðing &amp; starfræksla'!Print_Titles</vt:lpstr>
      <vt:lpstr>'Verkáætlun '!Print_Titles</vt:lpstr>
    </vt:vector>
  </TitlesOfParts>
  <Company>HBR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Guðný Einarsdóttir</dc:creator>
  <cp:lastModifiedBy>Guðný Einarsdóttir</cp:lastModifiedBy>
  <cp:lastPrinted>2016-01-26T11:20:09Z</cp:lastPrinted>
  <dcterms:created xsi:type="dcterms:W3CDTF">2013-10-28T13:15:00Z</dcterms:created>
  <dcterms:modified xsi:type="dcterms:W3CDTF">2016-01-26T11:22:28Z</dcterms:modified>
</cp:coreProperties>
</file>