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0" yWindow="375" windowWidth="19020" windowHeight="11130"/>
  </bookViews>
  <sheets>
    <sheet name="Læknar" sheetId="1" r:id="rId1"/>
    <sheet name="Hjúkrunarfræðingar" sheetId="11" r:id="rId2"/>
    <sheet name="Ljósmæður" sheetId="12" r:id="rId3"/>
    <sheet name="Sjúkraliðar" sheetId="13" r:id="rId4"/>
    <sheet name="Annað heilbrigðisstarfsfólk" sheetId="14" r:id="rId5"/>
    <sheet name="Annað starfsfólk" sheetId="16" r:id="rId6"/>
  </sheets>
  <calcPr calcId="145621"/>
</workbook>
</file>

<file path=xl/calcChain.xml><?xml version="1.0" encoding="utf-8"?>
<calcChain xmlns="http://schemas.openxmlformats.org/spreadsheetml/2006/main">
  <c r="AL7" i="1" l="1"/>
  <c r="AG7" i="1"/>
  <c r="AG7" i="16" l="1"/>
  <c r="AG7" i="14"/>
  <c r="AG7" i="13"/>
  <c r="AG7" i="12"/>
  <c r="AG7" i="11"/>
</calcChain>
</file>

<file path=xl/sharedStrings.xml><?xml version="1.0" encoding="utf-8"?>
<sst xmlns="http://schemas.openxmlformats.org/spreadsheetml/2006/main" count="953" uniqueCount="61">
  <si>
    <t>Stöðugildi vísar til þess sem oft er nefnt ársverk í dagvinnu.</t>
  </si>
  <si>
    <t>Töflurnar sýna einnig svokallað vinnuframlag þessara stétta en það er samræmd magnmæling á dagvinnu og yfirvinnu.</t>
  </si>
  <si>
    <t>Stofnun</t>
  </si>
  <si>
    <t>1. ársfj.</t>
  </si>
  <si>
    <t>2. ársfj.</t>
  </si>
  <si>
    <t>3. ársfj.</t>
  </si>
  <si>
    <t>4. ársfj.</t>
  </si>
  <si>
    <t>Meðaltal</t>
  </si>
  <si>
    <t>Heilsugæsla á höfuðborgarsvæðinu</t>
  </si>
  <si>
    <t>1)</t>
  </si>
  <si>
    <t>Stöðugildi</t>
  </si>
  <si>
    <t>Vinnuframlag</t>
  </si>
  <si>
    <t>Landspítali</t>
  </si>
  <si>
    <t>Sjúkrahúsið á Akureyri</t>
  </si>
  <si>
    <t>Heilbrigðisstofnun Vesturlands</t>
  </si>
  <si>
    <t>2)</t>
  </si>
  <si>
    <t>Heilbrigðisstofnunin Patreksfirði</t>
  </si>
  <si>
    <t>Heilbrigðisstofnun Vestfjarða</t>
  </si>
  <si>
    <t>3)</t>
  </si>
  <si>
    <t>Heilbrigðisstofnunin Blönduósi</t>
  </si>
  <si>
    <t>Heilbrigðisstofnunin Sauðárkróki</t>
  </si>
  <si>
    <t>Heilbrigðisstofnunin Fjallabyggð</t>
  </si>
  <si>
    <t>4)</t>
  </si>
  <si>
    <t>Heilsugæslustöðin Dalvík</t>
  </si>
  <si>
    <t>Heilbrigðisstofnun Þingeyinga</t>
  </si>
  <si>
    <t>Heilbrigðisstofnun Austurlands</t>
  </si>
  <si>
    <t>Heilbrigðisstofnunin Vestmannaeyjum</t>
  </si>
  <si>
    <t>Heilbrigðisstofnun Suðurlands</t>
  </si>
  <si>
    <t>5)</t>
  </si>
  <si>
    <t>Heilbrigðisstofnun Suðurnesja</t>
  </si>
  <si>
    <t>Samtals vinnuframlag</t>
  </si>
  <si>
    <t>Skýringar</t>
  </si>
  <si>
    <t xml:space="preserve">Í töflunni eru verk sem greitt er fyrir með verktakagreiðslum ekki meðtalin en nokkuð er um það á heilbrigðisstofnunum á landsbyggðinni. Til dæmis á heilbrigðisstofnununum á Patreksfirði og Blönduósi. </t>
  </si>
  <si>
    <t>Stöðugildi og vinnuframlag heilbrigðisstofnana sem ekki færa laun í launakerfi ríkisins eru hér undanskilin (Heilsugæslustöðin á Akureyri og Heilbrigðisstofnun Suðausturlands)</t>
  </si>
  <si>
    <t>1) Heimahjúkrun fyrir Reykjavík og Seltjarnarnes var flutt frá Heilsugæslu höfuðborgarsvæðisins til Velferðarsviðs Reykjavíkurborgar 1. janúar 2009.</t>
  </si>
  <si>
    <t>Þróun í  fjölda stöðugilda og vinnuframlagi lækna</t>
  </si>
  <si>
    <t>Þróun í  fjölda stöðugilda og vinnuframlagi hjúkrunarfræðinga</t>
  </si>
  <si>
    <t>Þróun í  fjölda stöðugilda og vinnuframlagi sjúkraliða</t>
  </si>
  <si>
    <t>Þróun í  fjölda stöðugilda og vinnuframlagi ljósmæðra</t>
  </si>
  <si>
    <t>Þróun í  fjölda stöðugilda og vinnuframlagi starfsfólks utan heilbrigðisstarfsfólks</t>
  </si>
  <si>
    <t>Þróun í  fjölda stöðugilda og vinnuframlagi heilbrigðisstarfsfólks, annars en lækna, hjúkrunarfræðinga, ljósmæðra og sjúkraliða*</t>
  </si>
  <si>
    <t>Samtals stöðugildi</t>
  </si>
  <si>
    <t>-</t>
  </si>
  <si>
    <t>Fjöldi kennitalna</t>
  </si>
  <si>
    <t>6)</t>
  </si>
  <si>
    <t>2) Sjúkrasvið St. Jósefsspítala, Sólvangs sameinaðist Landspítala í janúar 2011 og er hér meðtalið.</t>
  </si>
  <si>
    <t>4) Heilbrigðisstofnanirnar á Ísafirði og Bolungarvík sameinuðust í eina stofnun, Heilbrigðisstofnun Vestfjarða, 1. janúar 2009.</t>
  </si>
  <si>
    <t>5) Heilbrigðisstofnunin Siglufirði og Heilsugæslustöðin Ólafsfirði voru sameinaðar í eina stofnun, Heilbrigðisstofnunina Fjallabyggð, 1. janúar 2010. Fyrir þann tíma voru stöðugildi á Heilsugæslustöðinni Ólafsfirði ekki skráð í launakerfi ríkisins.</t>
  </si>
  <si>
    <t>6) Hjúkrunarheimilið Fossheimar opnaði í apríl 2008. Þá fjölgaði hjúkrunarrýmum stofnunarinnar um 16 rými.</t>
  </si>
  <si>
    <t>Fjöldi kennitalna sýnir heildarfjölda þeirra sem fékk greidd laun, hvort sem um ræðir föst laun, breytileg laun eða einhvers konar uppgjör, á tímabilinu.</t>
  </si>
  <si>
    <t>Tölurnar eru unnar úr Oracle, launa- og starfsmannakerfi ríkisins.</t>
  </si>
  <si>
    <t/>
  </si>
  <si>
    <t>Breyting meðaltals 2007-2013</t>
  </si>
  <si>
    <t>Breyting 1.ársfj.08 - 1.ársfj.14</t>
  </si>
  <si>
    <t>3) St. Franciskusspítali, heilbrigðisstofnanirnar Akranesi, Hólmavík og Hvammstanga ásamt heilsugæslustöðvunum Borgarnesi, Ólafsvík, Grundarfirði og Búðardal voru sameinaðar í eina stofnun, Heilbrigðisstofnun Vesturlands, 1. janúar 2010.</t>
  </si>
  <si>
    <t xml:space="preserve"> Á St. Franciskusspítala voru ekki skráð stöðugildi í launakerfi ríkisins á fyrir 1. Janúar 2009. Á árinu 2009 var meðalfjöldi stöðugilda 8,0.</t>
  </si>
  <si>
    <t xml:space="preserve"> Á St. Franciskusspítala voru ekki skráð stöðugildi í launakerfi ríkisins á fyrir 1. Janúar 2009. </t>
  </si>
  <si>
    <t xml:space="preserve"> Á St. Franciskusspítala voru ekki skráð stöðugildi í launakerfi ríkisins á fyrir 1. Janúar 2009.  Á árinu 2009 var meðalfjöldi stöðugilda hjúkrunarfræðinga 8,0</t>
  </si>
  <si>
    <t xml:space="preserve"> Á St. Franciskusspítala voru ekki skráð stöðugildi í launakerfi ríkisins á fyrir 1. Janúar 2009.</t>
  </si>
  <si>
    <t xml:space="preserve">*Annað heilbrigðisstarfsfólk er starfsfólk sem skráð er í eftirfarandi stéttarfélög í launakerfi Oracle: Félag geislafræðinga, Félag íslenskra náttúrufræðinga, Félag lífeindafræðinga, Félag matreiðslumanna, Iðjuþjálfafélag Íslands, Landssamband slökkviliðs- &amp; sjúkraflutningamanna, Lyfjafræðingafélag Íslands, Sálfræðingafélag Íslands, </t>
  </si>
  <si>
    <t xml:space="preserve"> Stéttarfélag háskólamanna á matvæla- og næringarsviði, Stéttarfélag íslenskra félagsráðgjafa, Stéttarfélag sjúkraþjálfara og Þroskaþjálfafélag Íslands.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</si>
</sst>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DCE6F1"/>
        <bgColor rgb="FFDCE6F1"/>
      </patternFill>
    </fill>
    <fill>
      <patternFill patternType="solid">
        <fgColor rgb="FFD9D9D9"/>
        <bgColor rgb="FFDCE6F1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rgb="FF95B3D7"/>
      </left>
      <right/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 style="thin">
        <color rgb="FF95B3D7"/>
      </right>
      <top/>
      <bottom style="thin">
        <color rgb="FF95B3D7"/>
      </bottom>
      <diagonal/>
    </border>
    <border>
      <left/>
      <right style="thin">
        <color rgb="FF95B3D7"/>
      </right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88402966399123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88402966399123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88402966399123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n">
        <color theme="4" tint="0.3999145481734672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 tint="0.39994506668294322"/>
      </left>
      <right/>
      <top/>
      <bottom style="thin">
        <color theme="3" tint="0.59999389629810485"/>
      </bottom>
      <diagonal/>
    </border>
    <border>
      <left/>
      <right style="thin">
        <color theme="4"/>
      </right>
      <top/>
      <bottom style="thin">
        <color theme="3" tint="0.59999389629810485"/>
      </bottom>
      <diagonal/>
    </border>
    <border>
      <left style="thin">
        <color theme="4"/>
      </left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4" tint="0.39997558519241921"/>
      </top>
      <bottom/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0" fontId="0" fillId="0" borderId="0" xfId="0" applyFill="1"/>
    <xf numFmtId="4" fontId="2" fillId="2" borderId="1" xfId="0" applyNumberFormat="1" applyFont="1" applyFill="1" applyBorder="1"/>
    <xf numFmtId="4" fontId="2" fillId="4" borderId="1" xfId="0" applyNumberFormat="1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left"/>
    </xf>
    <xf numFmtId="164" fontId="3" fillId="5" borderId="5" xfId="0" applyNumberFormat="1" applyFont="1" applyFill="1" applyBorder="1"/>
    <xf numFmtId="164" fontId="3" fillId="5" borderId="6" xfId="0" applyNumberFormat="1" applyFont="1" applyFill="1" applyBorder="1"/>
    <xf numFmtId="164" fontId="3" fillId="6" borderId="7" xfId="0" applyNumberFormat="1" applyFont="1" applyFill="1" applyBorder="1"/>
    <xf numFmtId="164" fontId="4" fillId="5" borderId="0" xfId="0" applyNumberFormat="1" applyFont="1" applyFill="1" applyBorder="1"/>
    <xf numFmtId="164" fontId="4" fillId="6" borderId="8" xfId="0" applyNumberFormat="1" applyFont="1" applyFill="1" applyBorder="1"/>
    <xf numFmtId="0" fontId="0" fillId="9" borderId="11" xfId="0" applyFill="1" applyBorder="1"/>
    <xf numFmtId="0" fontId="2" fillId="3" borderId="9" xfId="0" applyNumberFormat="1" applyFont="1" applyFill="1" applyBorder="1" applyAlignment="1"/>
    <xf numFmtId="4" fontId="0" fillId="4" borderId="11" xfId="0" applyNumberFormat="1" applyFill="1" applyBorder="1" applyAlignment="1">
      <alignment horizontal="left" indent="1"/>
    </xf>
    <xf numFmtId="4" fontId="0" fillId="4" borderId="4" xfId="0" applyNumberFormat="1" applyFill="1" applyBorder="1" applyAlignment="1">
      <alignment horizontal="left" indent="1"/>
    </xf>
    <xf numFmtId="0" fontId="0" fillId="0" borderId="0" xfId="0" applyFill="1" applyBorder="1"/>
    <xf numFmtId="0" fontId="2" fillId="0" borderId="0" xfId="0" applyFont="1" applyFill="1" applyBorder="1"/>
    <xf numFmtId="17" fontId="4" fillId="7" borderId="6" xfId="0" applyNumberFormat="1" applyFont="1" applyFill="1" applyBorder="1" applyAlignment="1"/>
    <xf numFmtId="0" fontId="4" fillId="8" borderId="7" xfId="0" applyFont="1" applyFill="1" applyBorder="1" applyAlignment="1"/>
    <xf numFmtId="17" fontId="4" fillId="7" borderId="5" xfId="0" applyNumberFormat="1" applyFont="1" applyFill="1" applyBorder="1" applyAlignment="1"/>
    <xf numFmtId="165" fontId="2" fillId="4" borderId="13" xfId="1" applyNumberFormat="1" applyFont="1" applyFill="1" applyBorder="1"/>
    <xf numFmtId="165" fontId="2" fillId="4" borderId="3" xfId="1" applyNumberFormat="1" applyFont="1" applyFill="1" applyBorder="1"/>
    <xf numFmtId="164" fontId="2" fillId="2" borderId="16" xfId="0" applyNumberFormat="1" applyFont="1" applyFill="1" applyBorder="1"/>
    <xf numFmtId="164" fontId="2" fillId="3" borderId="17" xfId="0" applyNumberFormat="1" applyFont="1" applyFill="1" applyBorder="1"/>
    <xf numFmtId="164" fontId="2" fillId="3" borderId="18" xfId="0" applyNumberFormat="1" applyFont="1" applyFill="1" applyBorder="1"/>
    <xf numFmtId="164" fontId="2" fillId="2" borderId="0" xfId="0" applyNumberFormat="1" applyFont="1" applyFill="1" applyBorder="1"/>
    <xf numFmtId="164" fontId="2" fillId="3" borderId="15" xfId="0" applyNumberFormat="1" applyFont="1" applyFill="1" applyBorder="1"/>
    <xf numFmtId="164" fontId="2" fillId="3" borderId="10" xfId="0" applyNumberFormat="1" applyFont="1" applyFill="1" applyBorder="1"/>
    <xf numFmtId="164" fontId="2" fillId="2" borderId="19" xfId="0" applyNumberFormat="1" applyFont="1" applyFill="1" applyBorder="1"/>
    <xf numFmtId="164" fontId="2" fillId="3" borderId="12" xfId="0" applyNumberFormat="1" applyFont="1" applyFill="1" applyBorder="1"/>
    <xf numFmtId="4" fontId="2" fillId="2" borderId="20" xfId="0" applyNumberFormat="1" applyFont="1" applyFill="1" applyBorder="1" applyAlignment="1">
      <alignment horizontal="left"/>
    </xf>
    <xf numFmtId="4" fontId="0" fillId="4" borderId="22" xfId="0" applyNumberFormat="1" applyFill="1" applyBorder="1" applyAlignment="1">
      <alignment horizontal="left" indent="1"/>
    </xf>
    <xf numFmtId="4" fontId="2" fillId="2" borderId="24" xfId="0" applyNumberFormat="1" applyFont="1" applyFill="1" applyBorder="1" applyAlignment="1">
      <alignment horizontal="left"/>
    </xf>
    <xf numFmtId="164" fontId="2" fillId="2" borderId="25" xfId="0" applyNumberFormat="1" applyFont="1" applyFill="1" applyBorder="1"/>
    <xf numFmtId="0" fontId="0" fillId="4" borderId="0" xfId="0" applyFont="1" applyFill="1"/>
    <xf numFmtId="164" fontId="2" fillId="3" borderId="16" xfId="0" applyNumberFormat="1" applyFont="1" applyFill="1" applyBorder="1"/>
    <xf numFmtId="164" fontId="2" fillId="3" borderId="0" xfId="0" applyNumberFormat="1" applyFont="1" applyFill="1" applyBorder="1"/>
    <xf numFmtId="164" fontId="2" fillId="3" borderId="19" xfId="0" applyNumberFormat="1" applyFont="1" applyFill="1" applyBorder="1"/>
    <xf numFmtId="0" fontId="2" fillId="3" borderId="14" xfId="0" applyNumberFormat="1" applyFont="1" applyFill="1" applyBorder="1" applyAlignment="1"/>
    <xf numFmtId="0" fontId="4" fillId="8" borderId="6" xfId="0" applyFont="1" applyFill="1" applyBorder="1" applyAlignment="1"/>
    <xf numFmtId="165" fontId="0" fillId="4" borderId="4" xfId="1" applyNumberFormat="1" applyFont="1" applyFill="1" applyBorder="1" applyAlignment="1">
      <alignment horizontal="right"/>
    </xf>
    <xf numFmtId="165" fontId="0" fillId="4" borderId="10" xfId="1" applyNumberFormat="1" applyFont="1" applyFill="1" applyBorder="1" applyAlignment="1">
      <alignment horizontal="right"/>
    </xf>
    <xf numFmtId="165" fontId="2" fillId="4" borderId="13" xfId="1" applyNumberFormat="1" applyFont="1" applyFill="1" applyBorder="1" applyAlignment="1">
      <alignment horizontal="right"/>
    </xf>
    <xf numFmtId="165" fontId="2" fillId="4" borderId="3" xfId="1" applyNumberFormat="1" applyFont="1" applyFill="1" applyBorder="1" applyAlignment="1">
      <alignment horizontal="right"/>
    </xf>
    <xf numFmtId="165" fontId="2" fillId="9" borderId="27" xfId="1" applyNumberFormat="1" applyFont="1" applyFill="1" applyBorder="1" applyAlignment="1">
      <alignment horizontal="right"/>
    </xf>
    <xf numFmtId="165" fontId="2" fillId="9" borderId="28" xfId="1" applyNumberFormat="1" applyFont="1" applyFill="1" applyBorder="1" applyAlignment="1">
      <alignment horizontal="right"/>
    </xf>
    <xf numFmtId="165" fontId="2" fillId="9" borderId="29" xfId="1" applyNumberFormat="1" applyFont="1" applyFill="1" applyBorder="1" applyAlignment="1">
      <alignment horizontal="right"/>
    </xf>
    <xf numFmtId="165" fontId="2" fillId="9" borderId="30" xfId="1" applyNumberFormat="1" applyFont="1" applyFill="1" applyBorder="1" applyAlignment="1">
      <alignment horizontal="right"/>
    </xf>
    <xf numFmtId="165" fontId="2" fillId="9" borderId="31" xfId="1" applyNumberFormat="1" applyFont="1" applyFill="1" applyBorder="1" applyAlignment="1">
      <alignment horizontal="right"/>
    </xf>
    <xf numFmtId="165" fontId="2" fillId="9" borderId="32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0" fillId="4" borderId="9" xfId="0" applyNumberFormat="1" applyFill="1" applyBorder="1" applyAlignment="1">
      <alignment horizontal="right" indent="1"/>
    </xf>
    <xf numFmtId="4" fontId="0" fillId="4" borderId="10" xfId="0" applyNumberFormat="1" applyFill="1" applyBorder="1" applyAlignment="1">
      <alignment horizontal="right" indent="1"/>
    </xf>
    <xf numFmtId="4" fontId="2" fillId="4" borderId="2" xfId="0" applyNumberFormat="1" applyFont="1" applyFill="1" applyBorder="1" applyAlignment="1">
      <alignment horizontal="right"/>
    </xf>
    <xf numFmtId="4" fontId="2" fillId="2" borderId="26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4" fontId="2" fillId="2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ont="1" applyFill="1" applyAlignment="1">
      <alignment horizontal="right"/>
    </xf>
    <xf numFmtId="164" fontId="2" fillId="2" borderId="27" xfId="0" applyNumberFormat="1" applyFont="1" applyFill="1" applyBorder="1"/>
    <xf numFmtId="164" fontId="2" fillId="2" borderId="26" xfId="0" applyNumberFormat="1" applyFont="1" applyFill="1" applyBorder="1"/>
    <xf numFmtId="164" fontId="2" fillId="3" borderId="28" xfId="0" applyNumberFormat="1" applyFont="1" applyFill="1" applyBorder="1"/>
    <xf numFmtId="164" fontId="2" fillId="2" borderId="29" xfId="0" applyNumberFormat="1" applyFont="1" applyFill="1" applyBorder="1"/>
    <xf numFmtId="164" fontId="2" fillId="3" borderId="30" xfId="0" applyNumberFormat="1" applyFont="1" applyFill="1" applyBorder="1"/>
    <xf numFmtId="164" fontId="2" fillId="2" borderId="31" xfId="0" applyNumberFormat="1" applyFont="1" applyFill="1" applyBorder="1"/>
    <xf numFmtId="164" fontId="2" fillId="2" borderId="33" xfId="0" applyNumberFormat="1" applyFont="1" applyFill="1" applyBorder="1"/>
    <xf numFmtId="164" fontId="2" fillId="3" borderId="32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17" fontId="2" fillId="2" borderId="27" xfId="0" applyNumberFormat="1" applyFont="1" applyFill="1" applyBorder="1" applyAlignment="1">
      <alignment horizontal="center" wrapText="1"/>
    </xf>
    <xf numFmtId="17" fontId="2" fillId="2" borderId="31" xfId="0" applyNumberFormat="1" applyFont="1" applyFill="1" applyBorder="1" applyAlignment="1">
      <alignment horizontal="center" wrapText="1"/>
    </xf>
    <xf numFmtId="17" fontId="2" fillId="2" borderId="28" xfId="0" applyNumberFormat="1" applyFont="1" applyFill="1" applyBorder="1" applyAlignment="1">
      <alignment horizontal="center" wrapText="1"/>
    </xf>
    <xf numFmtId="17" fontId="2" fillId="2" borderId="32" xfId="0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 textRotation="90"/>
    </xf>
    <xf numFmtId="4" fontId="2" fillId="2" borderId="2" xfId="0" applyNumberFormat="1" applyFont="1" applyFill="1" applyBorder="1" applyAlignment="1">
      <alignment horizontal="right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6"/>
  <sheetViews>
    <sheetView tabSelected="1" zoomScale="85" zoomScaleNormal="85" workbookViewId="0">
      <selection activeCell="AP10" sqref="AP10"/>
    </sheetView>
  </sheetViews>
  <sheetFormatPr defaultRowHeight="15" x14ac:dyDescent="0.25"/>
  <cols>
    <col min="1" max="1" width="30" customWidth="1"/>
    <col min="2" max="2" width="3" style="50" customWidth="1"/>
    <col min="3" max="6" width="7.7109375" customWidth="1"/>
    <col min="7" max="7" width="9.42578125" customWidth="1"/>
    <col min="8" max="11" width="7.7109375" customWidth="1"/>
    <col min="12" max="12" width="9.42578125" customWidth="1"/>
    <col min="13" max="16" width="7.7109375" customWidth="1"/>
    <col min="17" max="17" width="9.42578125" customWidth="1"/>
    <col min="18" max="21" width="7.7109375" customWidth="1"/>
    <col min="22" max="22" width="9.42578125" customWidth="1"/>
    <col min="23" max="26" width="7.7109375" bestFit="1" customWidth="1"/>
    <col min="27" max="27" width="9.42578125" bestFit="1" customWidth="1"/>
    <col min="28" max="31" width="7.7109375" bestFit="1" customWidth="1"/>
    <col min="32" max="32" width="9.42578125" bestFit="1" customWidth="1"/>
    <col min="33" max="36" width="7.7109375" bestFit="1" customWidth="1"/>
    <col min="37" max="37" width="9.42578125" bestFit="1" customWidth="1"/>
    <col min="38" max="39" width="7.7109375" bestFit="1" customWidth="1"/>
    <col min="40" max="41" width="7.7109375" customWidth="1"/>
    <col min="42" max="42" width="9.42578125" bestFit="1" customWidth="1"/>
    <col min="43" max="43" width="10.85546875" customWidth="1"/>
  </cols>
  <sheetData>
    <row r="1" spans="1:44" x14ac:dyDescent="0.25">
      <c r="A1" s="1" t="s">
        <v>35</v>
      </c>
    </row>
    <row r="2" spans="1:44" x14ac:dyDescent="0.25">
      <c r="A2" s="2" t="s">
        <v>0</v>
      </c>
    </row>
    <row r="3" spans="1:44" x14ac:dyDescent="0.25">
      <c r="A3" s="2" t="s">
        <v>1</v>
      </c>
    </row>
    <row r="4" spans="1:44" x14ac:dyDescent="0.25">
      <c r="A4" s="2" t="s">
        <v>49</v>
      </c>
    </row>
    <row r="5" spans="1:44" x14ac:dyDescent="0.25">
      <c r="A5" s="2" t="s">
        <v>50</v>
      </c>
    </row>
    <row r="7" spans="1:44" ht="43.5" customHeight="1" x14ac:dyDescent="0.25">
      <c r="A7" s="11"/>
      <c r="B7" s="75" t="s">
        <v>31</v>
      </c>
      <c r="C7" s="69">
        <v>2007</v>
      </c>
      <c r="D7" s="70"/>
      <c r="E7" s="70"/>
      <c r="F7" s="70"/>
      <c r="G7" s="12"/>
      <c r="H7" s="69">
        <v>2008</v>
      </c>
      <c r="I7" s="70"/>
      <c r="J7" s="70"/>
      <c r="K7" s="70"/>
      <c r="L7" s="12"/>
      <c r="M7" s="69">
        <v>2009</v>
      </c>
      <c r="N7" s="70"/>
      <c r="O7" s="70"/>
      <c r="P7" s="70"/>
      <c r="Q7" s="12"/>
      <c r="R7" s="69">
        <v>2010</v>
      </c>
      <c r="S7" s="70"/>
      <c r="T7" s="70"/>
      <c r="U7" s="70"/>
      <c r="V7" s="12"/>
      <c r="W7" s="69">
        <v>2011</v>
      </c>
      <c r="X7" s="70"/>
      <c r="Y7" s="70"/>
      <c r="Z7" s="70"/>
      <c r="AA7" s="12"/>
      <c r="AB7" s="69">
        <v>2012</v>
      </c>
      <c r="AC7" s="70"/>
      <c r="AD7" s="70"/>
      <c r="AE7" s="70"/>
      <c r="AF7" s="12"/>
      <c r="AG7" s="69">
        <f>+AB7+1</f>
        <v>2013</v>
      </c>
      <c r="AH7" s="70"/>
      <c r="AI7" s="70"/>
      <c r="AJ7" s="70"/>
      <c r="AK7" s="12"/>
      <c r="AL7" s="69">
        <f>+AG7+1</f>
        <v>2014</v>
      </c>
      <c r="AM7" s="70"/>
      <c r="AN7" s="70"/>
      <c r="AO7" s="70"/>
      <c r="AP7" s="12"/>
      <c r="AQ7" s="71" t="s">
        <v>52</v>
      </c>
      <c r="AR7" s="73" t="s">
        <v>53</v>
      </c>
    </row>
    <row r="8" spans="1:44" ht="23.25" customHeight="1" x14ac:dyDescent="0.25">
      <c r="A8" s="3" t="s">
        <v>2</v>
      </c>
      <c r="B8" s="76"/>
      <c r="C8" s="17" t="s">
        <v>3</v>
      </c>
      <c r="D8" s="17" t="s">
        <v>4</v>
      </c>
      <c r="E8" s="17" t="s">
        <v>5</v>
      </c>
      <c r="F8" s="17" t="s">
        <v>6</v>
      </c>
      <c r="G8" s="18" t="s">
        <v>7</v>
      </c>
      <c r="H8" s="19" t="s">
        <v>3</v>
      </c>
      <c r="I8" s="17" t="s">
        <v>4</v>
      </c>
      <c r="J8" s="17" t="s">
        <v>5</v>
      </c>
      <c r="K8" s="17" t="s">
        <v>6</v>
      </c>
      <c r="L8" s="18" t="s">
        <v>7</v>
      </c>
      <c r="M8" s="19" t="s">
        <v>3</v>
      </c>
      <c r="N8" s="17" t="s">
        <v>4</v>
      </c>
      <c r="O8" s="17" t="s">
        <v>5</v>
      </c>
      <c r="P8" s="17" t="s">
        <v>6</v>
      </c>
      <c r="Q8" s="18" t="s">
        <v>7</v>
      </c>
      <c r="R8" s="19" t="s">
        <v>3</v>
      </c>
      <c r="S8" s="17" t="s">
        <v>4</v>
      </c>
      <c r="T8" s="17" t="s">
        <v>5</v>
      </c>
      <c r="U8" s="17" t="s">
        <v>6</v>
      </c>
      <c r="V8" s="18" t="s">
        <v>7</v>
      </c>
      <c r="W8" s="19" t="s">
        <v>3</v>
      </c>
      <c r="X8" s="17" t="s">
        <v>4</v>
      </c>
      <c r="Y8" s="17" t="s">
        <v>5</v>
      </c>
      <c r="Z8" s="17" t="s">
        <v>6</v>
      </c>
      <c r="AA8" s="18" t="s">
        <v>7</v>
      </c>
      <c r="AB8" s="19" t="s">
        <v>3</v>
      </c>
      <c r="AC8" s="17" t="s">
        <v>4</v>
      </c>
      <c r="AD8" s="17" t="s">
        <v>5</v>
      </c>
      <c r="AE8" s="17" t="s">
        <v>6</v>
      </c>
      <c r="AF8" s="18" t="s">
        <v>7</v>
      </c>
      <c r="AG8" s="19" t="s">
        <v>3</v>
      </c>
      <c r="AH8" s="17" t="s">
        <v>4</v>
      </c>
      <c r="AI8" s="17" t="s">
        <v>5</v>
      </c>
      <c r="AJ8" s="17" t="s">
        <v>6</v>
      </c>
      <c r="AK8" s="18" t="s">
        <v>7</v>
      </c>
      <c r="AL8" s="19" t="s">
        <v>3</v>
      </c>
      <c r="AM8" s="17" t="s">
        <v>4</v>
      </c>
      <c r="AN8" s="17" t="s">
        <v>5</v>
      </c>
      <c r="AO8" s="17" t="s">
        <v>6</v>
      </c>
      <c r="AP8" s="18" t="s">
        <v>7</v>
      </c>
      <c r="AQ8" s="72"/>
      <c r="AR8" s="74"/>
    </row>
    <row r="9" spans="1:44" x14ac:dyDescent="0.25">
      <c r="A9" s="5" t="s">
        <v>8</v>
      </c>
      <c r="B9" s="51" t="s">
        <v>9</v>
      </c>
      <c r="C9" s="6"/>
      <c r="D9" s="7"/>
      <c r="E9" s="7"/>
      <c r="F9" s="7"/>
      <c r="G9" s="8"/>
      <c r="H9" s="7"/>
      <c r="I9" s="7"/>
      <c r="J9" s="7"/>
      <c r="K9" s="7"/>
      <c r="L9" s="8"/>
      <c r="M9" s="7"/>
      <c r="N9" s="7"/>
      <c r="O9" s="7"/>
      <c r="P9" s="7"/>
      <c r="Q9" s="8"/>
      <c r="R9" s="7"/>
      <c r="S9" s="7"/>
      <c r="T9" s="7"/>
      <c r="U9" s="7"/>
      <c r="V9" s="8"/>
      <c r="W9" s="7"/>
      <c r="X9" s="7"/>
      <c r="Y9" s="7"/>
      <c r="Z9" s="7"/>
      <c r="AA9" s="8"/>
      <c r="AB9" s="7"/>
      <c r="AC9" s="7"/>
      <c r="AD9" s="7"/>
      <c r="AE9" s="7"/>
      <c r="AF9" s="8"/>
      <c r="AG9" s="7"/>
      <c r="AH9" s="7"/>
      <c r="AI9" s="7"/>
      <c r="AJ9" s="7"/>
      <c r="AK9" s="8"/>
      <c r="AL9" s="7"/>
      <c r="AM9" s="7"/>
      <c r="AN9" s="7"/>
      <c r="AO9" s="7"/>
      <c r="AP9" s="8"/>
      <c r="AQ9" s="20"/>
      <c r="AR9" s="21"/>
    </row>
    <row r="10" spans="1:44" x14ac:dyDescent="0.25">
      <c r="A10" s="13" t="s">
        <v>10</v>
      </c>
      <c r="B10" s="52"/>
      <c r="C10" s="9">
        <v>126.16353333333332</v>
      </c>
      <c r="D10" s="9">
        <v>126.27003333333333</v>
      </c>
      <c r="E10" s="9">
        <v>132.08436666666668</v>
      </c>
      <c r="F10" s="9">
        <v>128.75626666666668</v>
      </c>
      <c r="G10" s="10">
        <v>128.31854999999999</v>
      </c>
      <c r="H10" s="9">
        <v>121.77923333333331</v>
      </c>
      <c r="I10" s="9">
        <v>128.94823333333332</v>
      </c>
      <c r="J10" s="9">
        <v>129.61812855938214</v>
      </c>
      <c r="K10" s="9">
        <v>128.54550000000003</v>
      </c>
      <c r="L10" s="10">
        <v>127.22277380651221</v>
      </c>
      <c r="M10" s="9">
        <v>128.83810000000003</v>
      </c>
      <c r="N10" s="9">
        <v>129.95860000000002</v>
      </c>
      <c r="O10" s="9">
        <v>124.50026666666669</v>
      </c>
      <c r="P10" s="9">
        <v>124.10123333333331</v>
      </c>
      <c r="Q10" s="10">
        <v>126.84955000000001</v>
      </c>
      <c r="R10" s="9">
        <v>122.76936666666666</v>
      </c>
      <c r="S10" s="9">
        <v>121.50126666666667</v>
      </c>
      <c r="T10" s="9">
        <v>127.17596666666668</v>
      </c>
      <c r="U10" s="9">
        <v>128.97136666666665</v>
      </c>
      <c r="V10" s="10">
        <v>125.10449166666666</v>
      </c>
      <c r="W10" s="9">
        <v>128.9829</v>
      </c>
      <c r="X10" s="9">
        <v>126.92096666666664</v>
      </c>
      <c r="Y10" s="9">
        <v>125.53789999999999</v>
      </c>
      <c r="Z10" s="9">
        <v>129.62680357122255</v>
      </c>
      <c r="AA10" s="10">
        <v>127.76714255947229</v>
      </c>
      <c r="AB10" s="9">
        <v>123.10476296851864</v>
      </c>
      <c r="AC10" s="9">
        <v>131.77073869112868</v>
      </c>
      <c r="AD10" s="9">
        <v>138.01281114636819</v>
      </c>
      <c r="AE10" s="9">
        <v>132.53216174734132</v>
      </c>
      <c r="AF10" s="10">
        <v>131.35511863833921</v>
      </c>
      <c r="AG10" s="9">
        <v>129.47644307390527</v>
      </c>
      <c r="AH10" s="9">
        <v>135.17620884055464</v>
      </c>
      <c r="AI10" s="9">
        <v>138.88564495855692</v>
      </c>
      <c r="AJ10" s="9">
        <v>131.38357583607376</v>
      </c>
      <c r="AK10" s="10">
        <v>133.73046817727266</v>
      </c>
      <c r="AL10" s="9">
        <v>126.8527997076867</v>
      </c>
      <c r="AM10" s="9">
        <v>122.51536120502317</v>
      </c>
      <c r="AN10" s="9">
        <v>128.88900495586455</v>
      </c>
      <c r="AO10" s="9">
        <v>114.68536923594685</v>
      </c>
      <c r="AP10" s="10">
        <v>123.23563377613031</v>
      </c>
      <c r="AQ10" s="40">
        <v>-3.9611702469126042E-2</v>
      </c>
      <c r="AR10" s="41">
        <v>4.1661999632285784E-2</v>
      </c>
    </row>
    <row r="11" spans="1:44" x14ac:dyDescent="0.25">
      <c r="A11" s="14" t="s">
        <v>11</v>
      </c>
      <c r="B11" s="53"/>
      <c r="C11" s="9">
        <v>136.559728386903</v>
      </c>
      <c r="D11" s="9">
        <v>136.25116880945231</v>
      </c>
      <c r="E11" s="9">
        <v>142.26051566035846</v>
      </c>
      <c r="F11" s="9">
        <v>138.9431923206192</v>
      </c>
      <c r="G11" s="10">
        <v>138.50365129433325</v>
      </c>
      <c r="H11" s="9">
        <v>131.92708952228259</v>
      </c>
      <c r="I11" s="9">
        <v>138.6335248146687</v>
      </c>
      <c r="J11" s="9">
        <v>139.67482286438829</v>
      </c>
      <c r="K11" s="9">
        <v>138.21239093411796</v>
      </c>
      <c r="L11" s="10">
        <v>137.11195703386437</v>
      </c>
      <c r="M11" s="9">
        <v>138.36382476749898</v>
      </c>
      <c r="N11" s="9">
        <v>135.24979855812558</v>
      </c>
      <c r="O11" s="9">
        <v>125.13613329328125</v>
      </c>
      <c r="P11" s="9">
        <v>124.62810677483135</v>
      </c>
      <c r="Q11" s="10">
        <v>130.84446584843428</v>
      </c>
      <c r="R11" s="9">
        <v>123.20588080371952</v>
      </c>
      <c r="S11" s="9">
        <v>121.8998610441767</v>
      </c>
      <c r="T11" s="9">
        <v>127.61713132530122</v>
      </c>
      <c r="U11" s="9">
        <v>129.48893694779113</v>
      </c>
      <c r="V11" s="10">
        <v>125.55295253024715</v>
      </c>
      <c r="W11" s="9">
        <v>129.32225742971889</v>
      </c>
      <c r="X11" s="9">
        <v>127.64954096385542</v>
      </c>
      <c r="Y11" s="9">
        <v>130.14543012048193</v>
      </c>
      <c r="Z11" s="9">
        <v>146.95389192463617</v>
      </c>
      <c r="AA11" s="10">
        <v>133.51778010967311</v>
      </c>
      <c r="AB11" s="9">
        <v>132.98899991630981</v>
      </c>
      <c r="AC11" s="9">
        <v>142.1915419039801</v>
      </c>
      <c r="AD11" s="9">
        <v>148.7636946805047</v>
      </c>
      <c r="AE11" s="9">
        <v>145.97121797224091</v>
      </c>
      <c r="AF11" s="10">
        <v>142.47886361825888</v>
      </c>
      <c r="AG11" s="9">
        <v>139.98794909800165</v>
      </c>
      <c r="AH11" s="9">
        <v>146.28528514577553</v>
      </c>
      <c r="AI11" s="9">
        <v>151.85048431598662</v>
      </c>
      <c r="AJ11" s="9">
        <v>142.88443928988906</v>
      </c>
      <c r="AK11" s="10">
        <v>145.25203946241322</v>
      </c>
      <c r="AL11" s="9">
        <v>138.66635392455416</v>
      </c>
      <c r="AM11" s="9">
        <v>134.19791140582637</v>
      </c>
      <c r="AN11" s="9">
        <v>141.9371575663063</v>
      </c>
      <c r="AO11" s="9">
        <v>126.3363330913686</v>
      </c>
      <c r="AP11" s="10">
        <v>135.28443899701386</v>
      </c>
      <c r="AQ11" s="40">
        <v>-2.3242797335921939E-2</v>
      </c>
      <c r="AR11" s="41">
        <v>5.1083249290763133E-2</v>
      </c>
    </row>
    <row r="12" spans="1:44" x14ac:dyDescent="0.25">
      <c r="A12" s="14" t="s">
        <v>43</v>
      </c>
      <c r="B12" s="53"/>
      <c r="C12" s="9">
        <v>159</v>
      </c>
      <c r="D12" s="9">
        <v>179</v>
      </c>
      <c r="E12" s="9">
        <v>161</v>
      </c>
      <c r="F12" s="9">
        <v>182</v>
      </c>
      <c r="G12" s="10">
        <v>170.25</v>
      </c>
      <c r="H12" s="9">
        <v>160</v>
      </c>
      <c r="I12" s="9">
        <v>197</v>
      </c>
      <c r="J12" s="9">
        <v>169</v>
      </c>
      <c r="K12" s="9">
        <v>183</v>
      </c>
      <c r="L12" s="10">
        <v>177.25</v>
      </c>
      <c r="M12" s="9">
        <v>159</v>
      </c>
      <c r="N12" s="9">
        <v>204</v>
      </c>
      <c r="O12" s="9">
        <v>155</v>
      </c>
      <c r="P12" s="9">
        <v>177</v>
      </c>
      <c r="Q12" s="10">
        <v>173.75</v>
      </c>
      <c r="R12" s="9">
        <v>156</v>
      </c>
      <c r="S12" s="9">
        <v>182</v>
      </c>
      <c r="T12" s="9">
        <v>157</v>
      </c>
      <c r="U12" s="9">
        <v>176</v>
      </c>
      <c r="V12" s="10">
        <v>167.75</v>
      </c>
      <c r="W12" s="9">
        <v>153</v>
      </c>
      <c r="X12" s="9">
        <v>188</v>
      </c>
      <c r="Y12" s="9">
        <v>182</v>
      </c>
      <c r="Z12" s="9">
        <v>192</v>
      </c>
      <c r="AA12" s="10">
        <v>178.75</v>
      </c>
      <c r="AB12" s="9">
        <v>157</v>
      </c>
      <c r="AC12" s="9">
        <v>202</v>
      </c>
      <c r="AD12" s="9">
        <v>175</v>
      </c>
      <c r="AE12" s="9">
        <v>201</v>
      </c>
      <c r="AF12" s="10">
        <v>183.75</v>
      </c>
      <c r="AG12" s="9">
        <v>171</v>
      </c>
      <c r="AH12" s="9">
        <v>208</v>
      </c>
      <c r="AI12" s="9">
        <v>193</v>
      </c>
      <c r="AJ12" s="9">
        <v>202</v>
      </c>
      <c r="AK12" s="10">
        <v>193.5</v>
      </c>
      <c r="AL12" s="9">
        <v>182</v>
      </c>
      <c r="AM12" s="9">
        <v>217</v>
      </c>
      <c r="AN12" s="9">
        <v>220</v>
      </c>
      <c r="AO12" s="9">
        <v>182</v>
      </c>
      <c r="AP12" s="10">
        <v>200.25</v>
      </c>
      <c r="AQ12" s="40">
        <v>0.17621145374449343</v>
      </c>
      <c r="AR12" s="41">
        <v>0.13749999999999996</v>
      </c>
    </row>
    <row r="13" spans="1:44" x14ac:dyDescent="0.25">
      <c r="A13" s="4" t="s">
        <v>12</v>
      </c>
      <c r="B13" s="54" t="s">
        <v>15</v>
      </c>
      <c r="C13" s="7"/>
      <c r="D13" s="7"/>
      <c r="E13" s="7"/>
      <c r="F13" s="7"/>
      <c r="G13" s="8"/>
      <c r="H13" s="7"/>
      <c r="I13" s="7"/>
      <c r="J13" s="7"/>
      <c r="K13" s="7"/>
      <c r="L13" s="8"/>
      <c r="M13" s="7"/>
      <c r="N13" s="7"/>
      <c r="O13" s="7"/>
      <c r="P13" s="7"/>
      <c r="Q13" s="8"/>
      <c r="R13" s="7"/>
      <c r="S13" s="7"/>
      <c r="T13" s="7"/>
      <c r="U13" s="7"/>
      <c r="V13" s="8"/>
      <c r="W13" s="7"/>
      <c r="X13" s="7"/>
      <c r="Y13" s="7"/>
      <c r="Z13" s="7"/>
      <c r="AA13" s="8"/>
      <c r="AB13" s="7"/>
      <c r="AC13" s="7"/>
      <c r="AD13" s="7"/>
      <c r="AE13" s="7"/>
      <c r="AF13" s="8"/>
      <c r="AG13" s="7"/>
      <c r="AH13" s="7"/>
      <c r="AI13" s="7"/>
      <c r="AJ13" s="7"/>
      <c r="AK13" s="8"/>
      <c r="AL13" s="7"/>
      <c r="AM13" s="7"/>
      <c r="AN13" s="7"/>
      <c r="AO13" s="7"/>
      <c r="AP13" s="8"/>
      <c r="AQ13" s="42" t="s">
        <v>51</v>
      </c>
      <c r="AR13" s="43" t="s">
        <v>51</v>
      </c>
    </row>
    <row r="14" spans="1:44" x14ac:dyDescent="0.25">
      <c r="A14" s="13" t="s">
        <v>10</v>
      </c>
      <c r="B14" s="52"/>
      <c r="C14" s="9">
        <v>484.76101561739398</v>
      </c>
      <c r="D14" s="9">
        <v>492.42534292723116</v>
      </c>
      <c r="E14" s="9">
        <v>505.403464299814</v>
      </c>
      <c r="F14" s="9">
        <v>495.96501379290527</v>
      </c>
      <c r="G14" s="10">
        <v>494.63870915933609</v>
      </c>
      <c r="H14" s="9">
        <v>495.94283626746392</v>
      </c>
      <c r="I14" s="9">
        <v>507.37134663753631</v>
      </c>
      <c r="J14" s="9">
        <v>515.09289567067208</v>
      </c>
      <c r="K14" s="9">
        <v>497.19198707142709</v>
      </c>
      <c r="L14" s="10">
        <v>503.89976641177486</v>
      </c>
      <c r="M14" s="9">
        <v>501.43537490561334</v>
      </c>
      <c r="N14" s="9">
        <v>503.06052997757729</v>
      </c>
      <c r="O14" s="9">
        <v>505.57169386151514</v>
      </c>
      <c r="P14" s="9">
        <v>477.35453710468641</v>
      </c>
      <c r="Q14" s="10">
        <v>496.85553396234803</v>
      </c>
      <c r="R14" s="9">
        <v>472.75595684532396</v>
      </c>
      <c r="S14" s="9">
        <v>479.0680291601762</v>
      </c>
      <c r="T14" s="9">
        <v>475.17442529279418</v>
      </c>
      <c r="U14" s="9">
        <v>470.22797773995649</v>
      </c>
      <c r="V14" s="10">
        <v>474.30659725956269</v>
      </c>
      <c r="W14" s="9">
        <v>469.97890737898803</v>
      </c>
      <c r="X14" s="9">
        <v>486.40354775476453</v>
      </c>
      <c r="Y14" s="9">
        <v>481.73446385122787</v>
      </c>
      <c r="Z14" s="9">
        <v>466.93653467182054</v>
      </c>
      <c r="AA14" s="10">
        <v>476.26336341420023</v>
      </c>
      <c r="AB14" s="9">
        <v>472.32003765264716</v>
      </c>
      <c r="AC14" s="9">
        <v>486.09004657012639</v>
      </c>
      <c r="AD14" s="9">
        <v>496.444580347699</v>
      </c>
      <c r="AE14" s="9">
        <v>478.03595983768918</v>
      </c>
      <c r="AF14" s="10">
        <v>483.22265610204045</v>
      </c>
      <c r="AG14" s="9">
        <v>479.80529369603255</v>
      </c>
      <c r="AH14" s="9">
        <v>499.70105377411102</v>
      </c>
      <c r="AI14" s="9">
        <v>486.77026112040608</v>
      </c>
      <c r="AJ14" s="9">
        <v>464.16363265255103</v>
      </c>
      <c r="AK14" s="10">
        <v>482.61006031077517</v>
      </c>
      <c r="AL14" s="9">
        <v>470.25629177291876</v>
      </c>
      <c r="AM14" s="9">
        <v>493.71271786765141</v>
      </c>
      <c r="AN14" s="9">
        <v>519.42225623954312</v>
      </c>
      <c r="AO14" s="9">
        <v>471.84643686417076</v>
      </c>
      <c r="AP14" s="10">
        <v>488.80942568607099</v>
      </c>
      <c r="AQ14" s="40">
        <v>-1.1784931840802093E-2</v>
      </c>
      <c r="AR14" s="41">
        <v>-5.1793357250334959E-2</v>
      </c>
    </row>
    <row r="15" spans="1:44" x14ac:dyDescent="0.25">
      <c r="A15" s="14" t="s">
        <v>11</v>
      </c>
      <c r="B15" s="53"/>
      <c r="C15" s="9">
        <v>584.99952568047615</v>
      </c>
      <c r="D15" s="9">
        <v>593.43996193193743</v>
      </c>
      <c r="E15" s="9">
        <v>602.21794312228326</v>
      </c>
      <c r="F15" s="9">
        <v>596.44998425450524</v>
      </c>
      <c r="G15" s="10">
        <v>594.27685374730049</v>
      </c>
      <c r="H15" s="9">
        <v>594.9967530156631</v>
      </c>
      <c r="I15" s="9">
        <v>602.83344736848642</v>
      </c>
      <c r="J15" s="9">
        <v>611.2679807850634</v>
      </c>
      <c r="K15" s="9">
        <v>594.54891569375297</v>
      </c>
      <c r="L15" s="10">
        <v>600.9117742157415</v>
      </c>
      <c r="M15" s="9">
        <v>594.48003121615568</v>
      </c>
      <c r="N15" s="9">
        <v>594.88282431202072</v>
      </c>
      <c r="O15" s="9">
        <v>591.64517667833366</v>
      </c>
      <c r="P15" s="9">
        <v>564.55288516198027</v>
      </c>
      <c r="Q15" s="10">
        <v>586.39022934212255</v>
      </c>
      <c r="R15" s="9">
        <v>553.50104568189249</v>
      </c>
      <c r="S15" s="9">
        <v>558.88011751358988</v>
      </c>
      <c r="T15" s="9">
        <v>554.18139316428005</v>
      </c>
      <c r="U15" s="9">
        <v>552.66424280019771</v>
      </c>
      <c r="V15" s="10">
        <v>554.80669978999003</v>
      </c>
      <c r="W15" s="9">
        <v>549.58912826252242</v>
      </c>
      <c r="X15" s="9">
        <v>569.35769748402731</v>
      </c>
      <c r="Y15" s="9">
        <v>574.62596987532436</v>
      </c>
      <c r="Z15" s="9">
        <v>584.38473005243384</v>
      </c>
      <c r="AA15" s="10">
        <v>569.48938141857695</v>
      </c>
      <c r="AB15" s="9">
        <v>587.76001644540395</v>
      </c>
      <c r="AC15" s="9">
        <v>606.68130573793189</v>
      </c>
      <c r="AD15" s="9">
        <v>614.62803236252091</v>
      </c>
      <c r="AE15" s="9">
        <v>600.20700237196127</v>
      </c>
      <c r="AF15" s="10">
        <v>602.31908922945445</v>
      </c>
      <c r="AG15" s="9">
        <v>600.77266016008036</v>
      </c>
      <c r="AH15" s="9">
        <v>629.57078563486959</v>
      </c>
      <c r="AI15" s="9">
        <v>618.40602993915104</v>
      </c>
      <c r="AJ15" s="9">
        <v>602.25374776680917</v>
      </c>
      <c r="AK15" s="10">
        <v>612.75080587522757</v>
      </c>
      <c r="AL15" s="9">
        <v>606.87829059367425</v>
      </c>
      <c r="AM15" s="9">
        <v>636.70749757113151</v>
      </c>
      <c r="AN15" s="9">
        <v>662.76687471343837</v>
      </c>
      <c r="AO15" s="9">
        <v>619.8468987115599</v>
      </c>
      <c r="AP15" s="10">
        <v>631.54989039745101</v>
      </c>
      <c r="AQ15" s="40">
        <v>6.2719987182943138E-2</v>
      </c>
      <c r="AR15" s="41">
        <v>1.9969079692941483E-2</v>
      </c>
    </row>
    <row r="16" spans="1:44" x14ac:dyDescent="0.25">
      <c r="A16" s="14" t="s">
        <v>43</v>
      </c>
      <c r="B16" s="53"/>
      <c r="C16" s="9">
        <v>652</v>
      </c>
      <c r="D16" s="9">
        <v>723</v>
      </c>
      <c r="E16" s="9">
        <v>707</v>
      </c>
      <c r="F16" s="9">
        <v>717</v>
      </c>
      <c r="G16" s="10">
        <v>699.75</v>
      </c>
      <c r="H16" s="9">
        <v>669</v>
      </c>
      <c r="I16" s="9">
        <v>748</v>
      </c>
      <c r="J16" s="9">
        <v>727</v>
      </c>
      <c r="K16" s="9">
        <v>737</v>
      </c>
      <c r="L16" s="10">
        <v>720.25</v>
      </c>
      <c r="M16" s="9">
        <v>667</v>
      </c>
      <c r="N16" s="9">
        <v>757</v>
      </c>
      <c r="O16" s="9">
        <v>706</v>
      </c>
      <c r="P16" s="9">
        <v>723</v>
      </c>
      <c r="Q16" s="10">
        <v>713.25</v>
      </c>
      <c r="R16" s="9">
        <v>644</v>
      </c>
      <c r="S16" s="9">
        <v>723</v>
      </c>
      <c r="T16" s="9">
        <v>687</v>
      </c>
      <c r="U16" s="9">
        <v>713</v>
      </c>
      <c r="V16" s="10">
        <v>691.75</v>
      </c>
      <c r="W16" s="9">
        <v>660</v>
      </c>
      <c r="X16" s="9">
        <v>744</v>
      </c>
      <c r="Y16" s="9">
        <v>722</v>
      </c>
      <c r="Z16" s="9">
        <v>716</v>
      </c>
      <c r="AA16" s="10">
        <v>710.5</v>
      </c>
      <c r="AB16" s="9">
        <v>650</v>
      </c>
      <c r="AC16" s="9">
        <v>751</v>
      </c>
      <c r="AD16" s="9">
        <v>703</v>
      </c>
      <c r="AE16" s="9">
        <v>732</v>
      </c>
      <c r="AF16" s="10">
        <v>709</v>
      </c>
      <c r="AG16" s="9">
        <v>666</v>
      </c>
      <c r="AH16" s="9">
        <v>752</v>
      </c>
      <c r="AI16" s="9">
        <v>713</v>
      </c>
      <c r="AJ16" s="9">
        <v>747</v>
      </c>
      <c r="AK16" s="10">
        <v>719.5</v>
      </c>
      <c r="AL16" s="9">
        <v>690</v>
      </c>
      <c r="AM16" s="9">
        <v>779</v>
      </c>
      <c r="AN16" s="9">
        <v>791</v>
      </c>
      <c r="AO16" s="9">
        <v>691</v>
      </c>
      <c r="AP16" s="10">
        <v>737.75</v>
      </c>
      <c r="AQ16" s="40">
        <v>5.4305108967488414E-2</v>
      </c>
      <c r="AR16" s="41">
        <v>3.1390134529148073E-2</v>
      </c>
    </row>
    <row r="17" spans="1:44" x14ac:dyDescent="0.25">
      <c r="A17" s="4" t="s">
        <v>13</v>
      </c>
      <c r="B17" s="54"/>
      <c r="C17" s="7"/>
      <c r="D17" s="7"/>
      <c r="E17" s="7"/>
      <c r="F17" s="7"/>
      <c r="G17" s="8"/>
      <c r="H17" s="7"/>
      <c r="I17" s="7"/>
      <c r="J17" s="7"/>
      <c r="K17" s="7"/>
      <c r="L17" s="8"/>
      <c r="M17" s="7"/>
      <c r="N17" s="7"/>
      <c r="O17" s="7"/>
      <c r="P17" s="7"/>
      <c r="Q17" s="8"/>
      <c r="R17" s="7"/>
      <c r="S17" s="7"/>
      <c r="T17" s="7"/>
      <c r="U17" s="7"/>
      <c r="V17" s="8"/>
      <c r="W17" s="7"/>
      <c r="X17" s="7"/>
      <c r="Y17" s="7"/>
      <c r="Z17" s="7"/>
      <c r="AA17" s="8"/>
      <c r="AB17" s="7"/>
      <c r="AC17" s="7"/>
      <c r="AD17" s="7"/>
      <c r="AE17" s="7"/>
      <c r="AF17" s="8"/>
      <c r="AG17" s="7"/>
      <c r="AH17" s="7"/>
      <c r="AI17" s="7"/>
      <c r="AJ17" s="7"/>
      <c r="AK17" s="8"/>
      <c r="AL17" s="7"/>
      <c r="AM17" s="7"/>
      <c r="AN17" s="7"/>
      <c r="AO17" s="7"/>
      <c r="AP17" s="8"/>
      <c r="AQ17" s="42" t="s">
        <v>51</v>
      </c>
      <c r="AR17" s="43" t="s">
        <v>51</v>
      </c>
    </row>
    <row r="18" spans="1:44" x14ac:dyDescent="0.25">
      <c r="A18" s="13" t="s">
        <v>10</v>
      </c>
      <c r="B18" s="52"/>
      <c r="C18" s="9">
        <v>54.611790825811148</v>
      </c>
      <c r="D18" s="9">
        <v>57.091787125088644</v>
      </c>
      <c r="E18" s="9">
        <v>61.451365254221052</v>
      </c>
      <c r="F18" s="9">
        <v>57.800881498303916</v>
      </c>
      <c r="G18" s="10">
        <v>57.738956175856188</v>
      </c>
      <c r="H18" s="9">
        <v>56.722145050690898</v>
      </c>
      <c r="I18" s="9">
        <v>55.405710958431563</v>
      </c>
      <c r="J18" s="9">
        <v>61.570907526016214</v>
      </c>
      <c r="K18" s="9">
        <v>56.842265171812414</v>
      </c>
      <c r="L18" s="10">
        <v>57.635257176737774</v>
      </c>
      <c r="M18" s="9">
        <v>55.662409733800956</v>
      </c>
      <c r="N18" s="9">
        <v>54.569077745836445</v>
      </c>
      <c r="O18" s="9">
        <v>54.895856576400469</v>
      </c>
      <c r="P18" s="9">
        <v>51.398416346468196</v>
      </c>
      <c r="Q18" s="10">
        <v>54.131440100626513</v>
      </c>
      <c r="R18" s="9">
        <v>51.399511842535425</v>
      </c>
      <c r="S18" s="9">
        <v>53.216363562760826</v>
      </c>
      <c r="T18" s="9">
        <v>56.220064658935748</v>
      </c>
      <c r="U18" s="9">
        <v>52.341872036000687</v>
      </c>
      <c r="V18" s="10">
        <v>53.294453025058175</v>
      </c>
      <c r="W18" s="9">
        <v>55.28736924556241</v>
      </c>
      <c r="X18" s="9">
        <v>56.186363370449435</v>
      </c>
      <c r="Y18" s="9">
        <v>58.399184763168527</v>
      </c>
      <c r="Z18" s="9">
        <v>56.454469122483125</v>
      </c>
      <c r="AA18" s="10">
        <v>56.581846625415871</v>
      </c>
      <c r="AB18" s="9">
        <v>55.589724510086739</v>
      </c>
      <c r="AC18" s="9">
        <v>56.145852539471917</v>
      </c>
      <c r="AD18" s="9">
        <v>57.849472174464886</v>
      </c>
      <c r="AE18" s="9">
        <v>54.740052989480574</v>
      </c>
      <c r="AF18" s="10">
        <v>56.081275553376031</v>
      </c>
      <c r="AG18" s="9">
        <v>58.222787943998924</v>
      </c>
      <c r="AH18" s="9">
        <v>56.696900690397889</v>
      </c>
      <c r="AI18" s="9">
        <v>61.159733333333328</v>
      </c>
      <c r="AJ18" s="9">
        <v>55.464087968999401</v>
      </c>
      <c r="AK18" s="10">
        <v>57.88587748418238</v>
      </c>
      <c r="AL18" s="9">
        <v>57.133550993288338</v>
      </c>
      <c r="AM18" s="9">
        <v>59.095315182984301</v>
      </c>
      <c r="AN18" s="9">
        <v>65.872266666666647</v>
      </c>
      <c r="AO18" s="9">
        <v>57.814739644993175</v>
      </c>
      <c r="AP18" s="10">
        <v>59.978968121983122</v>
      </c>
      <c r="AQ18" s="40">
        <v>3.8795504707506367E-2</v>
      </c>
      <c r="AR18" s="41">
        <v>7.2530039586793382E-3</v>
      </c>
    </row>
    <row r="19" spans="1:44" x14ac:dyDescent="0.25">
      <c r="A19" s="14" t="s">
        <v>11</v>
      </c>
      <c r="B19" s="53"/>
      <c r="C19" s="9">
        <v>65.682412834422337</v>
      </c>
      <c r="D19" s="9">
        <v>69.066133775734485</v>
      </c>
      <c r="E19" s="9">
        <v>72.194251005697964</v>
      </c>
      <c r="F19" s="9">
        <v>68.412997248779519</v>
      </c>
      <c r="G19" s="10">
        <v>68.838948716158583</v>
      </c>
      <c r="H19" s="9">
        <v>67.929875099754682</v>
      </c>
      <c r="I19" s="9">
        <v>66.589489871017918</v>
      </c>
      <c r="J19" s="9">
        <v>72.935000847333939</v>
      </c>
      <c r="K19" s="9">
        <v>67.528817690086171</v>
      </c>
      <c r="L19" s="10">
        <v>68.745795877048167</v>
      </c>
      <c r="M19" s="9">
        <v>65.98402783733556</v>
      </c>
      <c r="N19" s="9">
        <v>65.461417787891108</v>
      </c>
      <c r="O19" s="9">
        <v>65.123529985567316</v>
      </c>
      <c r="P19" s="9">
        <v>61.300329031754252</v>
      </c>
      <c r="Q19" s="10">
        <v>64.467326160637057</v>
      </c>
      <c r="R19" s="9">
        <v>60.886620276270378</v>
      </c>
      <c r="S19" s="9">
        <v>63.8125320366564</v>
      </c>
      <c r="T19" s="9">
        <v>67.054301606726909</v>
      </c>
      <c r="U19" s="9">
        <v>62.029924244836032</v>
      </c>
      <c r="V19" s="10">
        <v>63.445844541122426</v>
      </c>
      <c r="W19" s="9">
        <v>64.974778884116617</v>
      </c>
      <c r="X19" s="9">
        <v>67.024536061212487</v>
      </c>
      <c r="Y19" s="9">
        <v>70.340148618590206</v>
      </c>
      <c r="Z19" s="9">
        <v>71.147179965856608</v>
      </c>
      <c r="AA19" s="10">
        <v>68.371660882443976</v>
      </c>
      <c r="AB19" s="9">
        <v>70.589162261090735</v>
      </c>
      <c r="AC19" s="9">
        <v>70.712137680034161</v>
      </c>
      <c r="AD19" s="9">
        <v>72.196761331091395</v>
      </c>
      <c r="AE19" s="9">
        <v>69.72159917421952</v>
      </c>
      <c r="AF19" s="10">
        <v>70.804915111608963</v>
      </c>
      <c r="AG19" s="9">
        <v>73.08152288375797</v>
      </c>
      <c r="AH19" s="9">
        <v>71.572041252646898</v>
      </c>
      <c r="AI19" s="9">
        <v>76.561620883534133</v>
      </c>
      <c r="AJ19" s="9">
        <v>71.174328932854834</v>
      </c>
      <c r="AK19" s="10">
        <v>73.097378488198459</v>
      </c>
      <c r="AL19" s="9">
        <v>72.737165451119665</v>
      </c>
      <c r="AM19" s="9">
        <v>75.439291086598743</v>
      </c>
      <c r="AN19" s="9">
        <v>82.730419277108425</v>
      </c>
      <c r="AO19" s="9">
        <v>74.271807918085543</v>
      </c>
      <c r="AP19" s="10">
        <v>76.29467093322809</v>
      </c>
      <c r="AQ19" s="40">
        <v>0.10830674140320551</v>
      </c>
      <c r="AR19" s="41">
        <v>7.0768426179284249E-2</v>
      </c>
    </row>
    <row r="20" spans="1:44" x14ac:dyDescent="0.25">
      <c r="A20" s="14" t="s">
        <v>43</v>
      </c>
      <c r="B20" s="53"/>
      <c r="C20" s="9">
        <v>92</v>
      </c>
      <c r="D20" s="9">
        <v>94</v>
      </c>
      <c r="E20" s="9">
        <v>110</v>
      </c>
      <c r="F20" s="9">
        <v>101</v>
      </c>
      <c r="G20" s="10">
        <v>99.25</v>
      </c>
      <c r="H20" s="9">
        <v>96</v>
      </c>
      <c r="I20" s="9">
        <v>97</v>
      </c>
      <c r="J20" s="9">
        <v>110</v>
      </c>
      <c r="K20" s="9">
        <v>101</v>
      </c>
      <c r="L20" s="10">
        <v>101</v>
      </c>
      <c r="M20" s="9">
        <v>100</v>
      </c>
      <c r="N20" s="9">
        <v>107</v>
      </c>
      <c r="O20" s="9">
        <v>104</v>
      </c>
      <c r="P20" s="9">
        <v>99</v>
      </c>
      <c r="Q20" s="10">
        <v>102.5</v>
      </c>
      <c r="R20" s="9">
        <v>91</v>
      </c>
      <c r="S20" s="9">
        <v>101</v>
      </c>
      <c r="T20" s="9">
        <v>101</v>
      </c>
      <c r="U20" s="9">
        <v>102</v>
      </c>
      <c r="V20" s="10">
        <v>98.75</v>
      </c>
      <c r="W20" s="9">
        <v>88</v>
      </c>
      <c r="X20" s="9">
        <v>108</v>
      </c>
      <c r="Y20" s="9">
        <v>114</v>
      </c>
      <c r="Z20" s="9">
        <v>99</v>
      </c>
      <c r="AA20" s="10">
        <v>102.25</v>
      </c>
      <c r="AB20" s="9">
        <v>85</v>
      </c>
      <c r="AC20" s="9">
        <v>105</v>
      </c>
      <c r="AD20" s="9">
        <v>103</v>
      </c>
      <c r="AE20" s="9">
        <v>94</v>
      </c>
      <c r="AF20" s="10">
        <v>96.75</v>
      </c>
      <c r="AG20" s="9">
        <v>88</v>
      </c>
      <c r="AH20" s="9">
        <v>101</v>
      </c>
      <c r="AI20" s="9">
        <v>96</v>
      </c>
      <c r="AJ20" s="9">
        <v>93</v>
      </c>
      <c r="AK20" s="10">
        <v>94.5</v>
      </c>
      <c r="AL20" s="9">
        <v>87</v>
      </c>
      <c r="AM20" s="9">
        <v>95</v>
      </c>
      <c r="AN20" s="9">
        <v>106</v>
      </c>
      <c r="AO20" s="9">
        <v>87</v>
      </c>
      <c r="AP20" s="10">
        <v>93.75</v>
      </c>
      <c r="AQ20" s="40">
        <v>-5.5415617128463435E-2</v>
      </c>
      <c r="AR20" s="41">
        <v>-9.375E-2</v>
      </c>
    </row>
    <row r="21" spans="1:44" x14ac:dyDescent="0.25">
      <c r="A21" s="4" t="s">
        <v>14</v>
      </c>
      <c r="B21" s="54" t="s">
        <v>18</v>
      </c>
      <c r="C21" s="7"/>
      <c r="D21" s="7"/>
      <c r="E21" s="7"/>
      <c r="F21" s="7"/>
      <c r="G21" s="8"/>
      <c r="H21" s="7"/>
      <c r="I21" s="7"/>
      <c r="J21" s="7"/>
      <c r="K21" s="7"/>
      <c r="L21" s="8"/>
      <c r="M21" s="7"/>
      <c r="N21" s="7"/>
      <c r="O21" s="7"/>
      <c r="P21" s="7"/>
      <c r="Q21" s="8"/>
      <c r="R21" s="7"/>
      <c r="S21" s="7"/>
      <c r="T21" s="7"/>
      <c r="U21" s="7"/>
      <c r="V21" s="8"/>
      <c r="W21" s="7"/>
      <c r="X21" s="7"/>
      <c r="Y21" s="7"/>
      <c r="Z21" s="7"/>
      <c r="AA21" s="8"/>
      <c r="AB21" s="7"/>
      <c r="AC21" s="7"/>
      <c r="AD21" s="7"/>
      <c r="AE21" s="7"/>
      <c r="AF21" s="8"/>
      <c r="AG21" s="7"/>
      <c r="AH21" s="7"/>
      <c r="AI21" s="7"/>
      <c r="AJ21" s="7"/>
      <c r="AK21" s="8"/>
      <c r="AL21" s="7"/>
      <c r="AM21" s="7"/>
      <c r="AN21" s="7"/>
      <c r="AO21" s="7"/>
      <c r="AP21" s="8"/>
      <c r="AQ21" s="42" t="s">
        <v>51</v>
      </c>
      <c r="AR21" s="43" t="s">
        <v>51</v>
      </c>
    </row>
    <row r="22" spans="1:44" x14ac:dyDescent="0.25">
      <c r="A22" s="13" t="s">
        <v>10</v>
      </c>
      <c r="B22" s="52"/>
      <c r="C22" s="9">
        <v>24.951000000000004</v>
      </c>
      <c r="D22" s="9">
        <v>27.480766666666664</v>
      </c>
      <c r="E22" s="9">
        <v>34.3857</v>
      </c>
      <c r="F22" s="9">
        <v>32.595955305774353</v>
      </c>
      <c r="G22" s="10">
        <v>29.853355493110254</v>
      </c>
      <c r="H22" s="9">
        <v>28.003166666666669</v>
      </c>
      <c r="I22" s="9">
        <v>29.816332959619768</v>
      </c>
      <c r="J22" s="9">
        <v>34.1797125203626</v>
      </c>
      <c r="K22" s="9">
        <v>29.511994020582989</v>
      </c>
      <c r="L22" s="10">
        <v>30.377801541808005</v>
      </c>
      <c r="M22" s="9">
        <v>31.620303436248296</v>
      </c>
      <c r="N22" s="9">
        <v>32.800595961977045</v>
      </c>
      <c r="O22" s="9">
        <v>31.640160386362329</v>
      </c>
      <c r="P22" s="9">
        <v>28.915572436008379</v>
      </c>
      <c r="Q22" s="10">
        <v>31.244158055149011</v>
      </c>
      <c r="R22" s="9">
        <v>29.543018904209699</v>
      </c>
      <c r="S22" s="9">
        <v>31.580040064232005</v>
      </c>
      <c r="T22" s="9">
        <v>31.985688434392966</v>
      </c>
      <c r="U22" s="9">
        <v>25.838359122290814</v>
      </c>
      <c r="V22" s="10">
        <v>29.736776631281369</v>
      </c>
      <c r="W22" s="9">
        <v>25.51034100655782</v>
      </c>
      <c r="X22" s="9">
        <v>27.208815713763727</v>
      </c>
      <c r="Y22" s="9">
        <v>28.00590828092848</v>
      </c>
      <c r="Z22" s="9">
        <v>24.996668043616221</v>
      </c>
      <c r="AA22" s="10">
        <v>26.430433261216564</v>
      </c>
      <c r="AB22" s="9">
        <v>23.170014336814166</v>
      </c>
      <c r="AC22" s="9">
        <v>26.028388944018158</v>
      </c>
      <c r="AD22" s="9">
        <v>27.160781484259314</v>
      </c>
      <c r="AE22" s="9">
        <v>25.782282445816264</v>
      </c>
      <c r="AF22" s="10">
        <v>25.535366802726976</v>
      </c>
      <c r="AG22" s="9">
        <v>23.681194378738052</v>
      </c>
      <c r="AH22" s="9">
        <v>24.246633333333335</v>
      </c>
      <c r="AI22" s="9">
        <v>27.197208234773743</v>
      </c>
      <c r="AJ22" s="9">
        <v>23.775275012981016</v>
      </c>
      <c r="AK22" s="10">
        <v>24.725077739956536</v>
      </c>
      <c r="AL22" s="9">
        <v>24.548957889574798</v>
      </c>
      <c r="AM22" s="9">
        <v>24.104592394084506</v>
      </c>
      <c r="AN22" s="9">
        <v>26.985433333333336</v>
      </c>
      <c r="AO22" s="9">
        <v>22.247084911248294</v>
      </c>
      <c r="AP22" s="10">
        <v>24.471517132060232</v>
      </c>
      <c r="AQ22" s="40">
        <v>-0.18027582736192171</v>
      </c>
      <c r="AR22" s="41">
        <v>-0.12335064881085611</v>
      </c>
    </row>
    <row r="23" spans="1:44" x14ac:dyDescent="0.25">
      <c r="A23" s="14" t="s">
        <v>11</v>
      </c>
      <c r="B23" s="53"/>
      <c r="C23" s="9">
        <v>31.984403424451788</v>
      </c>
      <c r="D23" s="9">
        <v>33.790949904876342</v>
      </c>
      <c r="E23" s="9">
        <v>43.823068579152903</v>
      </c>
      <c r="F23" s="9">
        <v>41.251767862097566</v>
      </c>
      <c r="G23" s="10">
        <v>37.712547442644649</v>
      </c>
      <c r="H23" s="9">
        <v>37.188067037148294</v>
      </c>
      <c r="I23" s="9">
        <v>38.650116878714591</v>
      </c>
      <c r="J23" s="9">
        <v>43.31408720745582</v>
      </c>
      <c r="K23" s="9">
        <v>36.787372011971804</v>
      </c>
      <c r="L23" s="10">
        <v>38.984910783822627</v>
      </c>
      <c r="M23" s="9">
        <v>37.592407171103609</v>
      </c>
      <c r="N23" s="9">
        <v>39.365830767223848</v>
      </c>
      <c r="O23" s="9">
        <v>38.216008989546459</v>
      </c>
      <c r="P23" s="9">
        <v>34.559721769901486</v>
      </c>
      <c r="Q23" s="10">
        <v>37.433492174443856</v>
      </c>
      <c r="R23" s="9">
        <v>35.009143402201666</v>
      </c>
      <c r="S23" s="9">
        <v>36.056505927685819</v>
      </c>
      <c r="T23" s="9">
        <v>36.508439438409034</v>
      </c>
      <c r="U23" s="9">
        <v>29.792375186547844</v>
      </c>
      <c r="V23" s="10">
        <v>34.341615988711091</v>
      </c>
      <c r="W23" s="9">
        <v>29.935521729449381</v>
      </c>
      <c r="X23" s="9">
        <v>31.382691215771757</v>
      </c>
      <c r="Y23" s="9">
        <v>33.161450449603173</v>
      </c>
      <c r="Z23" s="9">
        <v>30.860925071728673</v>
      </c>
      <c r="AA23" s="10">
        <v>31.335147116638247</v>
      </c>
      <c r="AB23" s="9">
        <v>29.309853694243884</v>
      </c>
      <c r="AC23" s="9">
        <v>31.983509425945858</v>
      </c>
      <c r="AD23" s="9">
        <v>33.101785500323565</v>
      </c>
      <c r="AE23" s="9">
        <v>31.849049514089355</v>
      </c>
      <c r="AF23" s="10">
        <v>31.561049533650667</v>
      </c>
      <c r="AG23" s="9">
        <v>29.756334940987049</v>
      </c>
      <c r="AH23" s="9">
        <v>30.485970682730922</v>
      </c>
      <c r="AI23" s="9">
        <v>33.494115865295832</v>
      </c>
      <c r="AJ23" s="9">
        <v>29.81041557523001</v>
      </c>
      <c r="AK23" s="10">
        <v>30.886709266060951</v>
      </c>
      <c r="AL23" s="9">
        <v>30.721969937767572</v>
      </c>
      <c r="AM23" s="9">
        <v>30.641600426213017</v>
      </c>
      <c r="AN23" s="9">
        <v>33.360155941640976</v>
      </c>
      <c r="AO23" s="9">
        <v>28.74104073454146</v>
      </c>
      <c r="AP23" s="10">
        <v>30.866191760040756</v>
      </c>
      <c r="AQ23" s="40">
        <v>-0.18154052555097777</v>
      </c>
      <c r="AR23" s="41">
        <v>-0.17387559006284303</v>
      </c>
    </row>
    <row r="24" spans="1:44" x14ac:dyDescent="0.25">
      <c r="A24" s="14" t="s">
        <v>43</v>
      </c>
      <c r="B24" s="53"/>
      <c r="C24" s="9">
        <v>54</v>
      </c>
      <c r="D24" s="9">
        <v>71</v>
      </c>
      <c r="E24" s="9">
        <v>60</v>
      </c>
      <c r="F24" s="9">
        <v>65</v>
      </c>
      <c r="G24" s="10">
        <v>62.5</v>
      </c>
      <c r="H24" s="9">
        <v>57</v>
      </c>
      <c r="I24" s="9">
        <v>65</v>
      </c>
      <c r="J24" s="9">
        <v>61</v>
      </c>
      <c r="K24" s="9">
        <v>60</v>
      </c>
      <c r="L24" s="10">
        <v>60.75</v>
      </c>
      <c r="M24" s="9">
        <v>55</v>
      </c>
      <c r="N24" s="9">
        <v>67</v>
      </c>
      <c r="O24" s="9">
        <v>58</v>
      </c>
      <c r="P24" s="9">
        <v>61</v>
      </c>
      <c r="Q24" s="10">
        <v>60.25</v>
      </c>
      <c r="R24" s="9">
        <v>56</v>
      </c>
      <c r="S24" s="9">
        <v>64</v>
      </c>
      <c r="T24" s="9">
        <v>53</v>
      </c>
      <c r="U24" s="9">
        <v>69</v>
      </c>
      <c r="V24" s="10">
        <v>60.5</v>
      </c>
      <c r="W24" s="9">
        <v>52</v>
      </c>
      <c r="X24" s="9">
        <v>64</v>
      </c>
      <c r="Y24" s="9">
        <v>57</v>
      </c>
      <c r="Z24" s="9">
        <v>51</v>
      </c>
      <c r="AA24" s="10">
        <v>56</v>
      </c>
      <c r="AB24" s="9">
        <v>43</v>
      </c>
      <c r="AC24" s="9">
        <v>54</v>
      </c>
      <c r="AD24" s="9">
        <v>50</v>
      </c>
      <c r="AE24" s="9">
        <v>51</v>
      </c>
      <c r="AF24" s="10">
        <v>49.5</v>
      </c>
      <c r="AG24" s="9">
        <v>40</v>
      </c>
      <c r="AH24" s="9">
        <v>54</v>
      </c>
      <c r="AI24" s="9">
        <v>48</v>
      </c>
      <c r="AJ24" s="9">
        <v>46</v>
      </c>
      <c r="AK24" s="10">
        <v>47</v>
      </c>
      <c r="AL24" s="9">
        <v>42</v>
      </c>
      <c r="AM24" s="9">
        <v>51</v>
      </c>
      <c r="AN24" s="9">
        <v>55</v>
      </c>
      <c r="AO24" s="9">
        <v>42</v>
      </c>
      <c r="AP24" s="10">
        <v>47.5</v>
      </c>
      <c r="AQ24" s="40">
        <v>-0.24</v>
      </c>
      <c r="AR24" s="41">
        <v>-0.26315789473684215</v>
      </c>
    </row>
    <row r="25" spans="1:44" x14ac:dyDescent="0.25">
      <c r="A25" s="4" t="s">
        <v>16</v>
      </c>
      <c r="B25" s="54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7"/>
      <c r="AA25" s="8"/>
      <c r="AB25" s="7"/>
      <c r="AC25" s="7"/>
      <c r="AD25" s="7"/>
      <c r="AE25" s="7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42" t="s">
        <v>51</v>
      </c>
      <c r="AR25" s="43" t="s">
        <v>51</v>
      </c>
    </row>
    <row r="26" spans="1:44" x14ac:dyDescent="0.25">
      <c r="A26" s="13" t="s">
        <v>10</v>
      </c>
      <c r="B26" s="52"/>
      <c r="C26" s="9">
        <v>1.3333333333333333</v>
      </c>
      <c r="D26" s="9">
        <v>1.6666666666666667</v>
      </c>
      <c r="E26" s="9">
        <v>2.6666666666666665</v>
      </c>
      <c r="F26" s="9">
        <v>2.1</v>
      </c>
      <c r="G26" s="10">
        <v>1.9416666666666664</v>
      </c>
      <c r="H26" s="9">
        <v>2.1384333333333334</v>
      </c>
      <c r="I26" s="9">
        <v>2.3794666666666666</v>
      </c>
      <c r="J26" s="9">
        <v>3</v>
      </c>
      <c r="K26" s="9">
        <v>2.1230666666666669</v>
      </c>
      <c r="L26" s="10">
        <v>2.4102416666666668</v>
      </c>
      <c r="M26" s="9">
        <v>2.0461333333333331</v>
      </c>
      <c r="N26" s="9">
        <v>1.3282333333333334</v>
      </c>
      <c r="O26" s="9">
        <v>0.77943333333333331</v>
      </c>
      <c r="P26" s="9">
        <v>2</v>
      </c>
      <c r="Q26" s="10">
        <v>1.5384499999999999</v>
      </c>
      <c r="R26" s="9">
        <v>2.0922999999999998</v>
      </c>
      <c r="S26" s="9">
        <v>1.1692</v>
      </c>
      <c r="T26" s="9">
        <v>0.84616666666666662</v>
      </c>
      <c r="U26" s="9">
        <v>1</v>
      </c>
      <c r="V26" s="10">
        <v>1.2769166666666667</v>
      </c>
      <c r="W26" s="9">
        <v>1</v>
      </c>
      <c r="X26" s="9">
        <v>0.66666666666666663</v>
      </c>
      <c r="Y26" s="9">
        <v>1</v>
      </c>
      <c r="Z26" s="9">
        <v>1</v>
      </c>
      <c r="AA26" s="10">
        <v>0.91666666666666663</v>
      </c>
      <c r="AB26" s="9">
        <v>1</v>
      </c>
      <c r="AC26" s="9">
        <v>1</v>
      </c>
      <c r="AD26" s="9">
        <v>1</v>
      </c>
      <c r="AE26" s="9">
        <v>1</v>
      </c>
      <c r="AF26" s="10">
        <v>1</v>
      </c>
      <c r="AG26" s="9">
        <v>1</v>
      </c>
      <c r="AH26" s="9">
        <v>1</v>
      </c>
      <c r="AI26" s="9">
        <v>1</v>
      </c>
      <c r="AJ26" s="9">
        <v>1</v>
      </c>
      <c r="AK26" s="10">
        <v>1</v>
      </c>
      <c r="AL26" s="9">
        <v>1</v>
      </c>
      <c r="AM26" s="9">
        <v>1</v>
      </c>
      <c r="AN26" s="9">
        <v>1</v>
      </c>
      <c r="AO26" s="9">
        <v>1</v>
      </c>
      <c r="AP26" s="10">
        <v>1</v>
      </c>
      <c r="AQ26" s="40">
        <v>-0.48497854077253211</v>
      </c>
      <c r="AR26" s="41">
        <v>-0.53236793291038609</v>
      </c>
    </row>
    <row r="27" spans="1:44" x14ac:dyDescent="0.25">
      <c r="A27" s="14" t="s">
        <v>11</v>
      </c>
      <c r="B27" s="53"/>
      <c r="C27" s="9">
        <v>1.4835285871633122</v>
      </c>
      <c r="D27" s="9">
        <v>1.8168619204966454</v>
      </c>
      <c r="E27" s="9">
        <v>2.8168619204966454</v>
      </c>
      <c r="F27" s="9">
        <v>2.3503254230499646</v>
      </c>
      <c r="G27" s="10">
        <v>2.1168944628016417</v>
      </c>
      <c r="H27" s="9">
        <v>2.2886285871633123</v>
      </c>
      <c r="I27" s="9">
        <v>2.5296619204966455</v>
      </c>
      <c r="J27" s="9">
        <v>3.1501952538299793</v>
      </c>
      <c r="K27" s="9">
        <v>2.2732619204966458</v>
      </c>
      <c r="L27" s="10">
        <v>2.5604369204966457</v>
      </c>
      <c r="M27" s="9">
        <v>2.1963285871633125</v>
      </c>
      <c r="N27" s="9">
        <v>1.4533960448583159</v>
      </c>
      <c r="O27" s="9">
        <v>0.80408538099529381</v>
      </c>
      <c r="P27" s="9">
        <v>2.1503309724328372</v>
      </c>
      <c r="Q27" s="10">
        <v>1.65103524636244</v>
      </c>
      <c r="R27" s="9">
        <v>2.0922999999999998</v>
      </c>
      <c r="S27" s="9">
        <v>1.1692</v>
      </c>
      <c r="T27" s="9">
        <v>0.84616666666666662</v>
      </c>
      <c r="U27" s="9">
        <v>1</v>
      </c>
      <c r="V27" s="10">
        <v>1.2769166666666667</v>
      </c>
      <c r="W27" s="9">
        <v>1</v>
      </c>
      <c r="X27" s="9">
        <v>0.66666666666666663</v>
      </c>
      <c r="Y27" s="9">
        <v>1.030120481927711</v>
      </c>
      <c r="Z27" s="9">
        <v>1.0903614457831325</v>
      </c>
      <c r="AA27" s="10">
        <v>0.94678714859437751</v>
      </c>
      <c r="AB27" s="9">
        <v>1.0903614457831325</v>
      </c>
      <c r="AC27" s="9">
        <v>1.0903614457831325</v>
      </c>
      <c r="AD27" s="9">
        <v>1.0903614457831325</v>
      </c>
      <c r="AE27" s="9">
        <v>1.0903614457831325</v>
      </c>
      <c r="AF27" s="10">
        <v>1.0903614457831325</v>
      </c>
      <c r="AG27" s="9">
        <v>1.0903614457831325</v>
      </c>
      <c r="AH27" s="9">
        <v>1.0903614457831325</v>
      </c>
      <c r="AI27" s="9">
        <v>1.0903614457831325</v>
      </c>
      <c r="AJ27" s="9">
        <v>1.0903614457831325</v>
      </c>
      <c r="AK27" s="10">
        <v>1.0903614457831325</v>
      </c>
      <c r="AL27" s="9">
        <v>1.0903614457831325</v>
      </c>
      <c r="AM27" s="9">
        <v>1.0903614457831325</v>
      </c>
      <c r="AN27" s="9">
        <v>1.0903614457831325</v>
      </c>
      <c r="AO27" s="9">
        <v>1.0903614457831325</v>
      </c>
      <c r="AP27" s="10">
        <v>1.0903614457831325</v>
      </c>
      <c r="AQ27" s="40">
        <v>-0.48492404088011354</v>
      </c>
      <c r="AR27" s="41">
        <v>-0.52357431349985739</v>
      </c>
    </row>
    <row r="28" spans="1:44" x14ac:dyDescent="0.25">
      <c r="A28" s="14" t="s">
        <v>43</v>
      </c>
      <c r="B28" s="53"/>
      <c r="C28" s="9">
        <v>2</v>
      </c>
      <c r="D28" s="9">
        <v>3</v>
      </c>
      <c r="E28" s="9">
        <v>4</v>
      </c>
      <c r="F28" s="9">
        <v>4</v>
      </c>
      <c r="G28" s="10">
        <v>3.25</v>
      </c>
      <c r="H28" s="9">
        <v>3</v>
      </c>
      <c r="I28" s="9">
        <v>6</v>
      </c>
      <c r="J28" s="9">
        <v>5</v>
      </c>
      <c r="K28" s="9">
        <v>4</v>
      </c>
      <c r="L28" s="10">
        <v>4.5</v>
      </c>
      <c r="M28" s="9">
        <v>3</v>
      </c>
      <c r="N28" s="9">
        <v>3</v>
      </c>
      <c r="O28" s="9">
        <v>3</v>
      </c>
      <c r="P28" s="9">
        <v>3</v>
      </c>
      <c r="Q28" s="10">
        <v>3</v>
      </c>
      <c r="R28" s="9">
        <v>3</v>
      </c>
      <c r="S28" s="9">
        <v>2</v>
      </c>
      <c r="T28" s="9">
        <v>1</v>
      </c>
      <c r="U28" s="9">
        <v>2</v>
      </c>
      <c r="V28" s="10">
        <v>2</v>
      </c>
      <c r="W28" s="9">
        <v>1</v>
      </c>
      <c r="X28" s="9">
        <v>1</v>
      </c>
      <c r="Y28" s="9">
        <v>1</v>
      </c>
      <c r="Z28" s="9">
        <v>1</v>
      </c>
      <c r="AA28" s="10">
        <v>1</v>
      </c>
      <c r="AB28" s="9">
        <v>1</v>
      </c>
      <c r="AC28" s="9">
        <v>1</v>
      </c>
      <c r="AD28" s="9">
        <v>1</v>
      </c>
      <c r="AE28" s="9">
        <v>1</v>
      </c>
      <c r="AF28" s="10">
        <v>1</v>
      </c>
      <c r="AG28" s="9">
        <v>1</v>
      </c>
      <c r="AH28" s="9">
        <v>1</v>
      </c>
      <c r="AI28" s="9">
        <v>1</v>
      </c>
      <c r="AJ28" s="9">
        <v>1</v>
      </c>
      <c r="AK28" s="10">
        <v>1</v>
      </c>
      <c r="AL28" s="9">
        <v>1</v>
      </c>
      <c r="AM28" s="9">
        <v>1</v>
      </c>
      <c r="AN28" s="9">
        <v>1</v>
      </c>
      <c r="AO28" s="9">
        <v>1</v>
      </c>
      <c r="AP28" s="10">
        <v>1</v>
      </c>
      <c r="AQ28" s="40">
        <v>-0.69230769230769229</v>
      </c>
      <c r="AR28" s="41">
        <v>-0.66666666666666674</v>
      </c>
    </row>
    <row r="29" spans="1:44" x14ac:dyDescent="0.25">
      <c r="A29" s="4" t="s">
        <v>17</v>
      </c>
      <c r="B29" s="54" t="s">
        <v>22</v>
      </c>
      <c r="C29" s="7"/>
      <c r="D29" s="7"/>
      <c r="E29" s="7"/>
      <c r="F29" s="7"/>
      <c r="G29" s="8"/>
      <c r="H29" s="7"/>
      <c r="I29" s="7"/>
      <c r="J29" s="7"/>
      <c r="K29" s="7"/>
      <c r="L29" s="8"/>
      <c r="M29" s="7"/>
      <c r="N29" s="7"/>
      <c r="O29" s="7"/>
      <c r="P29" s="7"/>
      <c r="Q29" s="8"/>
      <c r="R29" s="7"/>
      <c r="S29" s="7"/>
      <c r="T29" s="7"/>
      <c r="U29" s="7"/>
      <c r="V29" s="8"/>
      <c r="W29" s="7"/>
      <c r="X29" s="7"/>
      <c r="Y29" s="7"/>
      <c r="Z29" s="7"/>
      <c r="AA29" s="8"/>
      <c r="AB29" s="7"/>
      <c r="AC29" s="7"/>
      <c r="AD29" s="7"/>
      <c r="AE29" s="7"/>
      <c r="AF29" s="8"/>
      <c r="AG29" s="7"/>
      <c r="AH29" s="7"/>
      <c r="AI29" s="7"/>
      <c r="AJ29" s="7"/>
      <c r="AK29" s="8"/>
      <c r="AL29" s="7"/>
      <c r="AM29" s="7"/>
      <c r="AN29" s="7"/>
      <c r="AO29" s="7"/>
      <c r="AP29" s="8"/>
      <c r="AQ29" s="42" t="s">
        <v>51</v>
      </c>
      <c r="AR29" s="43" t="s">
        <v>51</v>
      </c>
    </row>
    <row r="30" spans="1:44" x14ac:dyDescent="0.25">
      <c r="A30" s="13" t="s">
        <v>10</v>
      </c>
      <c r="B30" s="52"/>
      <c r="C30" s="9">
        <v>7.0017666666666658</v>
      </c>
      <c r="D30" s="9">
        <v>8.5</v>
      </c>
      <c r="E30" s="9">
        <v>8.8333333333333339</v>
      </c>
      <c r="F30" s="9">
        <v>6.69</v>
      </c>
      <c r="G30" s="10">
        <v>7.7562749999999996</v>
      </c>
      <c r="H30" s="9">
        <v>8.0045666666666673</v>
      </c>
      <c r="I30" s="9">
        <v>7.333333333333333</v>
      </c>
      <c r="J30" s="9">
        <v>8.1033333333333335</v>
      </c>
      <c r="K30" s="9">
        <v>7.666666666666667</v>
      </c>
      <c r="L30" s="10">
        <v>7.7769750000000011</v>
      </c>
      <c r="M30" s="9">
        <v>7.333333333333333</v>
      </c>
      <c r="N30" s="9">
        <v>7.0166666666666666</v>
      </c>
      <c r="O30" s="9">
        <v>7.2533000000000003</v>
      </c>
      <c r="P30" s="9">
        <v>6</v>
      </c>
      <c r="Q30" s="10">
        <v>6.9008250000000002</v>
      </c>
      <c r="R30" s="9">
        <v>6</v>
      </c>
      <c r="S30" s="9">
        <v>6.3666666666666671</v>
      </c>
      <c r="T30" s="9">
        <v>8.5333333333333332</v>
      </c>
      <c r="U30" s="9">
        <v>8.08</v>
      </c>
      <c r="V30" s="10">
        <v>7.2449999999999992</v>
      </c>
      <c r="W30" s="9">
        <v>5.7600000000000007</v>
      </c>
      <c r="X30" s="9">
        <v>6.333333333333333</v>
      </c>
      <c r="Y30" s="9">
        <v>6.1566666666666663</v>
      </c>
      <c r="Z30" s="9">
        <v>5.5640666666666663</v>
      </c>
      <c r="AA30" s="10">
        <v>5.9535166666666663</v>
      </c>
      <c r="AB30" s="9">
        <v>5.166666666666667</v>
      </c>
      <c r="AC30" s="9">
        <v>6.09</v>
      </c>
      <c r="AD30" s="9">
        <v>6.896066666666667</v>
      </c>
      <c r="AE30" s="9">
        <v>6.4133666666666658</v>
      </c>
      <c r="AF30" s="10">
        <v>6.1415249999999997</v>
      </c>
      <c r="AG30" s="9">
        <v>5.5</v>
      </c>
      <c r="AH30" s="9">
        <v>6.4147999999999996</v>
      </c>
      <c r="AI30" s="9">
        <v>7.4015000000000013</v>
      </c>
      <c r="AJ30" s="9">
        <v>7.6822666666666661</v>
      </c>
      <c r="AK30" s="10">
        <v>6.7496416666666672</v>
      </c>
      <c r="AL30" s="9">
        <v>6.7409666666666661</v>
      </c>
      <c r="AM30" s="9">
        <v>6.62</v>
      </c>
      <c r="AN30" s="9">
        <v>6.5500000000000007</v>
      </c>
      <c r="AO30" s="9">
        <v>5.1081999999999992</v>
      </c>
      <c r="AP30" s="10">
        <v>6.2547916666666667</v>
      </c>
      <c r="AQ30" s="40">
        <v>-0.19358304512582813</v>
      </c>
      <c r="AR30" s="41">
        <v>-0.15785988831375442</v>
      </c>
    </row>
    <row r="31" spans="1:44" x14ac:dyDescent="0.25">
      <c r="A31" s="14" t="s">
        <v>11</v>
      </c>
      <c r="B31" s="53"/>
      <c r="C31" s="9">
        <v>7.0017666666666658</v>
      </c>
      <c r="D31" s="9">
        <v>8.5</v>
      </c>
      <c r="E31" s="9">
        <v>8.8333333333333339</v>
      </c>
      <c r="F31" s="9">
        <v>6.69</v>
      </c>
      <c r="G31" s="10">
        <v>7.7562749999999996</v>
      </c>
      <c r="H31" s="9">
        <v>8.0045666666666673</v>
      </c>
      <c r="I31" s="9">
        <v>7.333333333333333</v>
      </c>
      <c r="J31" s="9">
        <v>8.1033333333333335</v>
      </c>
      <c r="K31" s="9">
        <v>7.666666666666667</v>
      </c>
      <c r="L31" s="10">
        <v>7.7769750000000011</v>
      </c>
      <c r="M31" s="9">
        <v>7.333333333333333</v>
      </c>
      <c r="N31" s="9">
        <v>7.0166666666666666</v>
      </c>
      <c r="O31" s="9">
        <v>7.2533000000000003</v>
      </c>
      <c r="P31" s="9">
        <v>6</v>
      </c>
      <c r="Q31" s="10">
        <v>6.9008250000000002</v>
      </c>
      <c r="R31" s="9">
        <v>6</v>
      </c>
      <c r="S31" s="9">
        <v>6.3666666666666671</v>
      </c>
      <c r="T31" s="9">
        <v>8.5333333333333332</v>
      </c>
      <c r="U31" s="9">
        <v>8.08</v>
      </c>
      <c r="V31" s="10">
        <v>7.2449999999999992</v>
      </c>
      <c r="W31" s="9">
        <v>5.7600000000000007</v>
      </c>
      <c r="X31" s="9">
        <v>6.333333333333333</v>
      </c>
      <c r="Y31" s="9">
        <v>6.2871887550200798</v>
      </c>
      <c r="Z31" s="9">
        <v>5.9556329317269077</v>
      </c>
      <c r="AA31" s="10">
        <v>6.0840387550200798</v>
      </c>
      <c r="AB31" s="9">
        <v>5.5582329317269066</v>
      </c>
      <c r="AC31" s="9">
        <v>6.4869879518072269</v>
      </c>
      <c r="AD31" s="9">
        <v>7.3873919678714843</v>
      </c>
      <c r="AE31" s="9">
        <v>6.9562783132530122</v>
      </c>
      <c r="AF31" s="10">
        <v>6.5972227911646577</v>
      </c>
      <c r="AG31" s="9">
        <v>5.9357429718875494</v>
      </c>
      <c r="AH31" s="9">
        <v>6.8923903614457842</v>
      </c>
      <c r="AI31" s="9">
        <v>7.9281064257028104</v>
      </c>
      <c r="AJ31" s="9">
        <v>8.2384915662650595</v>
      </c>
      <c r="AK31" s="10">
        <v>7.2486828313253007</v>
      </c>
      <c r="AL31" s="9">
        <v>7.2568702811244981</v>
      </c>
      <c r="AM31" s="9">
        <v>7.1601606425702817</v>
      </c>
      <c r="AN31" s="9">
        <v>7.1242971887550199</v>
      </c>
      <c r="AO31" s="9">
        <v>5.4959510040160637</v>
      </c>
      <c r="AP31" s="10">
        <v>6.7593197791164661</v>
      </c>
      <c r="AQ31" s="40">
        <v>-0.1285353112007418</v>
      </c>
      <c r="AR31" s="41">
        <v>-9.3408727377559786E-2</v>
      </c>
    </row>
    <row r="32" spans="1:44" x14ac:dyDescent="0.25">
      <c r="A32" s="14" t="s">
        <v>43</v>
      </c>
      <c r="B32" s="53"/>
      <c r="C32" s="9">
        <v>9</v>
      </c>
      <c r="D32" s="9">
        <v>15</v>
      </c>
      <c r="E32" s="9">
        <v>10</v>
      </c>
      <c r="F32" s="9">
        <v>15</v>
      </c>
      <c r="G32" s="10">
        <v>12.25</v>
      </c>
      <c r="H32" s="9">
        <v>10</v>
      </c>
      <c r="I32" s="9">
        <v>15</v>
      </c>
      <c r="J32" s="9">
        <v>10</v>
      </c>
      <c r="K32" s="9">
        <v>10</v>
      </c>
      <c r="L32" s="10">
        <v>11.25</v>
      </c>
      <c r="M32" s="9">
        <v>8</v>
      </c>
      <c r="N32" s="9">
        <v>11</v>
      </c>
      <c r="O32" s="9">
        <v>9</v>
      </c>
      <c r="P32" s="9">
        <v>8</v>
      </c>
      <c r="Q32" s="10">
        <v>9</v>
      </c>
      <c r="R32" s="9">
        <v>6</v>
      </c>
      <c r="S32" s="9">
        <v>9</v>
      </c>
      <c r="T32" s="9">
        <v>11</v>
      </c>
      <c r="U32" s="9">
        <v>10</v>
      </c>
      <c r="V32" s="10">
        <v>9</v>
      </c>
      <c r="W32" s="9">
        <v>7</v>
      </c>
      <c r="X32" s="9">
        <v>11</v>
      </c>
      <c r="Y32" s="9">
        <v>10</v>
      </c>
      <c r="Z32" s="9">
        <v>8</v>
      </c>
      <c r="AA32" s="10">
        <v>9</v>
      </c>
      <c r="AB32" s="9">
        <v>6</v>
      </c>
      <c r="AC32" s="9">
        <v>9</v>
      </c>
      <c r="AD32" s="9">
        <v>12</v>
      </c>
      <c r="AE32" s="9">
        <v>12</v>
      </c>
      <c r="AF32" s="10">
        <v>9.75</v>
      </c>
      <c r="AG32" s="9">
        <v>7</v>
      </c>
      <c r="AH32" s="9">
        <v>12</v>
      </c>
      <c r="AI32" s="9">
        <v>9</v>
      </c>
      <c r="AJ32" s="9">
        <v>13</v>
      </c>
      <c r="AK32" s="10">
        <v>10.25</v>
      </c>
      <c r="AL32" s="9">
        <v>11</v>
      </c>
      <c r="AM32" s="9">
        <v>14</v>
      </c>
      <c r="AN32" s="9">
        <v>14</v>
      </c>
      <c r="AO32" s="9">
        <v>11</v>
      </c>
      <c r="AP32" s="10">
        <v>12.5</v>
      </c>
      <c r="AQ32" s="40">
        <v>2.0408163265306145E-2</v>
      </c>
      <c r="AR32" s="41">
        <v>0.10000000000000009</v>
      </c>
    </row>
    <row r="33" spans="1:44" x14ac:dyDescent="0.25">
      <c r="A33" s="4" t="s">
        <v>19</v>
      </c>
      <c r="B33" s="54"/>
      <c r="C33" s="7"/>
      <c r="D33" s="7"/>
      <c r="E33" s="7"/>
      <c r="F33" s="7"/>
      <c r="G33" s="8"/>
      <c r="H33" s="7"/>
      <c r="I33" s="7"/>
      <c r="J33" s="7"/>
      <c r="K33" s="7"/>
      <c r="L33" s="8"/>
      <c r="M33" s="7"/>
      <c r="N33" s="7"/>
      <c r="O33" s="7"/>
      <c r="P33" s="7"/>
      <c r="Q33" s="8"/>
      <c r="R33" s="7"/>
      <c r="S33" s="7"/>
      <c r="T33" s="7"/>
      <c r="U33" s="7"/>
      <c r="V33" s="8"/>
      <c r="W33" s="7"/>
      <c r="X33" s="7"/>
      <c r="Y33" s="7"/>
      <c r="Z33" s="7"/>
      <c r="AA33" s="8"/>
      <c r="AB33" s="7"/>
      <c r="AC33" s="7"/>
      <c r="AD33" s="7"/>
      <c r="AE33" s="7"/>
      <c r="AF33" s="8"/>
      <c r="AG33" s="7"/>
      <c r="AH33" s="7"/>
      <c r="AI33" s="7"/>
      <c r="AJ33" s="7"/>
      <c r="AK33" s="8"/>
      <c r="AL33" s="7"/>
      <c r="AM33" s="7"/>
      <c r="AN33" s="7"/>
      <c r="AO33" s="7"/>
      <c r="AP33" s="8"/>
      <c r="AQ33" s="42" t="s">
        <v>51</v>
      </c>
      <c r="AR33" s="43" t="s">
        <v>51</v>
      </c>
    </row>
    <row r="34" spans="1:44" x14ac:dyDescent="0.25">
      <c r="A34" s="13" t="s">
        <v>10</v>
      </c>
      <c r="B34" s="52"/>
      <c r="C34" s="9">
        <v>2.7128000000000001</v>
      </c>
      <c r="D34" s="9">
        <v>3.3435000000000001</v>
      </c>
      <c r="E34" s="9">
        <v>3.4461333333333335</v>
      </c>
      <c r="F34" s="9">
        <v>3.1845999999999997</v>
      </c>
      <c r="G34" s="10">
        <v>3.1717583333333335</v>
      </c>
      <c r="H34" s="9">
        <v>2.6859000000000002</v>
      </c>
      <c r="I34" s="9">
        <v>4.4013</v>
      </c>
      <c r="J34" s="9">
        <v>4.0661000000000005</v>
      </c>
      <c r="K34" s="9">
        <v>3.0479375725866724</v>
      </c>
      <c r="L34" s="10">
        <v>3.5503093931466685</v>
      </c>
      <c r="M34" s="9">
        <v>1.9375394277391287</v>
      </c>
      <c r="N34" s="9">
        <v>1.1839153950823127</v>
      </c>
      <c r="O34" s="9">
        <v>2.0068073362847119</v>
      </c>
      <c r="P34" s="9">
        <v>1.4555972000253199</v>
      </c>
      <c r="Q34" s="10">
        <v>1.6459648397828683</v>
      </c>
      <c r="R34" s="9">
        <v>0.19156137618031113</v>
      </c>
      <c r="S34" s="9">
        <v>1.2922666666666667</v>
      </c>
      <c r="T34" s="9">
        <v>2.4410000000000003</v>
      </c>
      <c r="U34" s="9">
        <v>1</v>
      </c>
      <c r="V34" s="10">
        <v>1.2312070107117445</v>
      </c>
      <c r="W34" s="9">
        <v>1</v>
      </c>
      <c r="X34" s="9">
        <v>1.6666666666666667</v>
      </c>
      <c r="Y34" s="9">
        <v>2.3025666666666669</v>
      </c>
      <c r="Z34" s="9">
        <v>1</v>
      </c>
      <c r="AA34" s="10">
        <v>1.4923083333333333</v>
      </c>
      <c r="AB34" s="9">
        <v>0</v>
      </c>
      <c r="AC34" s="9">
        <v>0.37946666666666667</v>
      </c>
      <c r="AD34" s="9">
        <v>0.66666666666666663</v>
      </c>
      <c r="AE34" s="9">
        <v>0.18460000000000001</v>
      </c>
      <c r="AF34" s="10">
        <v>0.30768333333333336</v>
      </c>
      <c r="AG34" s="9">
        <v>0</v>
      </c>
      <c r="AH34" s="9">
        <v>0.41023333333333339</v>
      </c>
      <c r="AI34" s="9">
        <v>0.66666666666666663</v>
      </c>
      <c r="AJ34" s="9">
        <v>0</v>
      </c>
      <c r="AK34" s="10">
        <v>0.26922499999999999</v>
      </c>
      <c r="AL34" s="9">
        <v>0</v>
      </c>
      <c r="AM34" s="9">
        <v>0.33333333333333331</v>
      </c>
      <c r="AN34" s="9">
        <v>0.66666666666666663</v>
      </c>
      <c r="AO34" s="9">
        <v>0</v>
      </c>
      <c r="AP34" s="10">
        <v>0.25</v>
      </c>
      <c r="AQ34" s="40">
        <v>-0.92117936686012758</v>
      </c>
      <c r="AR34" s="41">
        <v>-1</v>
      </c>
    </row>
    <row r="35" spans="1:44" x14ac:dyDescent="0.25">
      <c r="A35" s="14" t="s">
        <v>11</v>
      </c>
      <c r="B35" s="53"/>
      <c r="C35" s="9">
        <v>2.9651280264343645</v>
      </c>
      <c r="D35" s="9">
        <v>3.5958280264343649</v>
      </c>
      <c r="E35" s="9">
        <v>3.6984613597676979</v>
      </c>
      <c r="F35" s="9">
        <v>3.4369280264343645</v>
      </c>
      <c r="G35" s="10">
        <v>3.4240863597676978</v>
      </c>
      <c r="H35" s="9">
        <v>2.938228026434365</v>
      </c>
      <c r="I35" s="9">
        <v>4.5975551316711725</v>
      </c>
      <c r="J35" s="9">
        <v>4.4107079903875039</v>
      </c>
      <c r="K35" s="9">
        <v>3.3449036284593077</v>
      </c>
      <c r="L35" s="10">
        <v>3.8228486942380875</v>
      </c>
      <c r="M35" s="9">
        <v>2.1898674541734935</v>
      </c>
      <c r="N35" s="9">
        <v>1.2214441825059636</v>
      </c>
      <c r="O35" s="9">
        <v>2.1296069758161029</v>
      </c>
      <c r="P35" s="9">
        <v>1.7312255228691129</v>
      </c>
      <c r="Q35" s="10">
        <v>1.8180360338411681</v>
      </c>
      <c r="R35" s="9">
        <v>0.19190274164215856</v>
      </c>
      <c r="S35" s="9">
        <v>1.2922666666666667</v>
      </c>
      <c r="T35" s="9">
        <v>2.4410000000000003</v>
      </c>
      <c r="U35" s="9">
        <v>1</v>
      </c>
      <c r="V35" s="10">
        <v>1.2312923520772063</v>
      </c>
      <c r="W35" s="9">
        <v>1</v>
      </c>
      <c r="X35" s="9">
        <v>1.6666666666666667</v>
      </c>
      <c r="Y35" s="9">
        <v>2.3207995983935743</v>
      </c>
      <c r="Z35" s="9">
        <v>1.0748192771084337</v>
      </c>
      <c r="AA35" s="10">
        <v>1.5155713855421689</v>
      </c>
      <c r="AB35" s="9">
        <v>0</v>
      </c>
      <c r="AC35" s="9">
        <v>0.37946666666666667</v>
      </c>
      <c r="AD35" s="9">
        <v>0.66666666666666663</v>
      </c>
      <c r="AE35" s="9">
        <v>0.18460000000000001</v>
      </c>
      <c r="AF35" s="10">
        <v>0.30768333333333336</v>
      </c>
      <c r="AG35" s="9">
        <v>0</v>
      </c>
      <c r="AH35" s="9">
        <v>0.41023333333333339</v>
      </c>
      <c r="AI35" s="9">
        <v>0.66666666666666663</v>
      </c>
      <c r="AJ35" s="9">
        <v>0</v>
      </c>
      <c r="AK35" s="10">
        <v>0.26922499999999999</v>
      </c>
      <c r="AL35" s="9">
        <v>0</v>
      </c>
      <c r="AM35" s="9">
        <v>0.33333333333333331</v>
      </c>
      <c r="AN35" s="9">
        <v>0.66666666666666663</v>
      </c>
      <c r="AO35" s="9">
        <v>0</v>
      </c>
      <c r="AP35" s="10">
        <v>0.25</v>
      </c>
      <c r="AQ35" s="40">
        <v>-0.92698782281386127</v>
      </c>
      <c r="AR35" s="41">
        <v>-1</v>
      </c>
    </row>
    <row r="36" spans="1:44" x14ac:dyDescent="0.25">
      <c r="A36" s="14" t="s">
        <v>43</v>
      </c>
      <c r="B36" s="53"/>
      <c r="C36" s="9">
        <v>5</v>
      </c>
      <c r="D36" s="9">
        <v>7</v>
      </c>
      <c r="E36" s="9">
        <v>6</v>
      </c>
      <c r="F36" s="9">
        <v>6</v>
      </c>
      <c r="G36" s="10">
        <v>6</v>
      </c>
      <c r="H36" s="9">
        <v>5</v>
      </c>
      <c r="I36" s="9">
        <v>5</v>
      </c>
      <c r="J36" s="9">
        <v>6</v>
      </c>
      <c r="K36" s="9">
        <v>6</v>
      </c>
      <c r="L36" s="10">
        <v>5.5</v>
      </c>
      <c r="M36" s="9">
        <v>4</v>
      </c>
      <c r="N36" s="9">
        <v>8</v>
      </c>
      <c r="O36" s="9">
        <v>4</v>
      </c>
      <c r="P36" s="9">
        <v>5</v>
      </c>
      <c r="Q36" s="10">
        <v>5.25</v>
      </c>
      <c r="R36" s="9">
        <v>3</v>
      </c>
      <c r="S36" s="9">
        <v>6</v>
      </c>
      <c r="T36" s="9">
        <v>3</v>
      </c>
      <c r="U36" s="9">
        <v>2</v>
      </c>
      <c r="V36" s="10">
        <v>3.5</v>
      </c>
      <c r="W36" s="9">
        <v>1</v>
      </c>
      <c r="X36" s="9">
        <v>4</v>
      </c>
      <c r="Y36" s="9">
        <v>3</v>
      </c>
      <c r="Z36" s="9">
        <v>3</v>
      </c>
      <c r="AA36" s="10">
        <v>2.75</v>
      </c>
      <c r="AB36" s="9">
        <v>0</v>
      </c>
      <c r="AC36" s="9">
        <v>3</v>
      </c>
      <c r="AD36" s="9">
        <v>1</v>
      </c>
      <c r="AE36" s="9">
        <v>2</v>
      </c>
      <c r="AF36" s="10">
        <v>1.5</v>
      </c>
      <c r="AG36" s="9">
        <v>0</v>
      </c>
      <c r="AH36" s="9">
        <v>2</v>
      </c>
      <c r="AI36" s="9">
        <v>1</v>
      </c>
      <c r="AJ36" s="9">
        <v>1</v>
      </c>
      <c r="AK36" s="10">
        <v>1</v>
      </c>
      <c r="AL36" s="9">
        <v>0</v>
      </c>
      <c r="AM36" s="9">
        <v>2</v>
      </c>
      <c r="AN36" s="9">
        <v>2</v>
      </c>
      <c r="AO36" s="9">
        <v>0</v>
      </c>
      <c r="AP36" s="10">
        <v>1</v>
      </c>
      <c r="AQ36" s="40">
        <v>-0.83333333333333337</v>
      </c>
      <c r="AR36" s="41">
        <v>-1</v>
      </c>
    </row>
    <row r="37" spans="1:44" x14ac:dyDescent="0.25">
      <c r="A37" s="4" t="s">
        <v>20</v>
      </c>
      <c r="B37" s="54"/>
      <c r="C37" s="7"/>
      <c r="D37" s="7"/>
      <c r="E37" s="7"/>
      <c r="F37" s="7"/>
      <c r="G37" s="8"/>
      <c r="H37" s="7"/>
      <c r="I37" s="7"/>
      <c r="J37" s="7"/>
      <c r="K37" s="7"/>
      <c r="L37" s="8"/>
      <c r="M37" s="7"/>
      <c r="N37" s="7"/>
      <c r="O37" s="7"/>
      <c r="P37" s="7"/>
      <c r="Q37" s="8"/>
      <c r="R37" s="7"/>
      <c r="S37" s="7"/>
      <c r="T37" s="7"/>
      <c r="U37" s="7"/>
      <c r="V37" s="8"/>
      <c r="W37" s="7"/>
      <c r="X37" s="7"/>
      <c r="Y37" s="7"/>
      <c r="Z37" s="7"/>
      <c r="AA37" s="8"/>
      <c r="AB37" s="7"/>
      <c r="AC37" s="7"/>
      <c r="AD37" s="7"/>
      <c r="AE37" s="7"/>
      <c r="AF37" s="8"/>
      <c r="AG37" s="7"/>
      <c r="AH37" s="7"/>
      <c r="AI37" s="7"/>
      <c r="AJ37" s="7"/>
      <c r="AK37" s="8"/>
      <c r="AL37" s="7"/>
      <c r="AM37" s="7"/>
      <c r="AN37" s="7"/>
      <c r="AO37" s="7"/>
      <c r="AP37" s="8"/>
      <c r="AQ37" s="42" t="s">
        <v>51</v>
      </c>
      <c r="AR37" s="43" t="s">
        <v>51</v>
      </c>
    </row>
    <row r="38" spans="1:44" x14ac:dyDescent="0.25">
      <c r="A38" s="13" t="s">
        <v>10</v>
      </c>
      <c r="B38" s="52"/>
      <c r="C38" s="9">
        <v>6.0095666666666672</v>
      </c>
      <c r="D38" s="9">
        <v>7.1324666666666658</v>
      </c>
      <c r="E38" s="9">
        <v>7.5074333333333341</v>
      </c>
      <c r="F38" s="9">
        <v>6.9900333333333338</v>
      </c>
      <c r="G38" s="10">
        <v>6.9098750000000004</v>
      </c>
      <c r="H38" s="9">
        <v>7.488833333333333</v>
      </c>
      <c r="I38" s="9">
        <v>7.8529000000000009</v>
      </c>
      <c r="J38" s="9">
        <v>7.9882999999999997</v>
      </c>
      <c r="K38" s="9">
        <v>7.3472666666666671</v>
      </c>
      <c r="L38" s="10">
        <v>7.6693249999999997</v>
      </c>
      <c r="M38" s="9">
        <v>7.1369333333333342</v>
      </c>
      <c r="N38" s="9">
        <v>8.6300000000000008</v>
      </c>
      <c r="O38" s="9">
        <v>8.3166666666666682</v>
      </c>
      <c r="P38" s="9">
        <v>6.6036000000000001</v>
      </c>
      <c r="Q38" s="10">
        <v>7.6718000000000011</v>
      </c>
      <c r="R38" s="9">
        <v>6.9747000000000012</v>
      </c>
      <c r="S38" s="9">
        <v>8.6933257889574804</v>
      </c>
      <c r="T38" s="9">
        <v>6.5796000000000001</v>
      </c>
      <c r="U38" s="9">
        <v>5.8712000000000009</v>
      </c>
      <c r="V38" s="10">
        <v>7.0297064472393709</v>
      </c>
      <c r="W38" s="9">
        <v>5.1268666666666673</v>
      </c>
      <c r="X38" s="9">
        <v>8.672600000000001</v>
      </c>
      <c r="Y38" s="9">
        <v>6.3178333333333336</v>
      </c>
      <c r="Z38" s="9">
        <v>4.8391333333333337</v>
      </c>
      <c r="AA38" s="10">
        <v>6.2391083333333333</v>
      </c>
      <c r="AB38" s="9">
        <v>5.315900000000001</v>
      </c>
      <c r="AC38" s="9">
        <v>6.4159666666666668</v>
      </c>
      <c r="AD38" s="9">
        <v>6.1251333333333342</v>
      </c>
      <c r="AE38" s="9">
        <v>5.7430999999999992</v>
      </c>
      <c r="AF38" s="10">
        <v>5.9000250000000003</v>
      </c>
      <c r="AG38" s="9">
        <v>4.7347999999999999</v>
      </c>
      <c r="AH38" s="9">
        <v>5.5091999999999999</v>
      </c>
      <c r="AI38" s="9">
        <v>5.7239128944787403</v>
      </c>
      <c r="AJ38" s="9">
        <v>6.3109897805727035</v>
      </c>
      <c r="AK38" s="10">
        <v>5.5697256687628611</v>
      </c>
      <c r="AL38" s="9">
        <v>4.6432000000000011</v>
      </c>
      <c r="AM38" s="9">
        <v>4.7161666666666671</v>
      </c>
      <c r="AN38" s="9">
        <v>5.1594000000000007</v>
      </c>
      <c r="AO38" s="9">
        <v>5.7097333333333333</v>
      </c>
      <c r="AP38" s="10">
        <v>5.0571250000000001</v>
      </c>
      <c r="AQ38" s="40">
        <v>-0.26813075489788174</v>
      </c>
      <c r="AR38" s="41">
        <v>-0.37998353103509652</v>
      </c>
    </row>
    <row r="39" spans="1:44" x14ac:dyDescent="0.25">
      <c r="A39" s="14" t="s">
        <v>11</v>
      </c>
      <c r="B39" s="53"/>
      <c r="C39" s="9">
        <v>6.0095666666666672</v>
      </c>
      <c r="D39" s="9">
        <v>7.1324666666666658</v>
      </c>
      <c r="E39" s="9">
        <v>7.5074333333333341</v>
      </c>
      <c r="F39" s="9">
        <v>6.9900333333333338</v>
      </c>
      <c r="G39" s="10">
        <v>6.9098750000000004</v>
      </c>
      <c r="H39" s="9">
        <v>7.488833333333333</v>
      </c>
      <c r="I39" s="9">
        <v>7.8529000000000009</v>
      </c>
      <c r="J39" s="9">
        <v>7.9882999999999997</v>
      </c>
      <c r="K39" s="9">
        <v>7.3472666666666671</v>
      </c>
      <c r="L39" s="10">
        <v>7.6693249999999997</v>
      </c>
      <c r="M39" s="9">
        <v>7.1369333333333342</v>
      </c>
      <c r="N39" s="9">
        <v>8.6300000000000008</v>
      </c>
      <c r="O39" s="9">
        <v>8.3166666666666682</v>
      </c>
      <c r="P39" s="9">
        <v>6.6036000000000001</v>
      </c>
      <c r="Q39" s="10">
        <v>7.6718000000000011</v>
      </c>
      <c r="R39" s="9">
        <v>6.9747000000000012</v>
      </c>
      <c r="S39" s="9">
        <v>8.701357917471535</v>
      </c>
      <c r="T39" s="9">
        <v>6.5796000000000001</v>
      </c>
      <c r="U39" s="9">
        <v>5.8952963855421698</v>
      </c>
      <c r="V39" s="10">
        <v>7.0377385757534263</v>
      </c>
      <c r="W39" s="9">
        <v>5.1268666666666673</v>
      </c>
      <c r="X39" s="9">
        <v>8.672600000000001</v>
      </c>
      <c r="Y39" s="9">
        <v>6.5384558232931722</v>
      </c>
      <c r="Z39" s="9">
        <v>5.6905590361445784</v>
      </c>
      <c r="AA39" s="10">
        <v>6.5071203815261045</v>
      </c>
      <c r="AB39" s="9">
        <v>6.415016465863455</v>
      </c>
      <c r="AC39" s="9">
        <v>7.2930148594377515</v>
      </c>
      <c r="AD39" s="9">
        <v>6.9240088353413647</v>
      </c>
      <c r="AE39" s="9">
        <v>6.6748269076305213</v>
      </c>
      <c r="AF39" s="10">
        <v>6.8267167670682731</v>
      </c>
      <c r="AG39" s="9">
        <v>5.5529526104417668</v>
      </c>
      <c r="AH39" s="9">
        <v>6.3663686746987951</v>
      </c>
      <c r="AI39" s="9">
        <v>6.4339932157638815</v>
      </c>
      <c r="AJ39" s="9">
        <v>7.2180580536650725</v>
      </c>
      <c r="AK39" s="10">
        <v>6.3928431386423785</v>
      </c>
      <c r="AL39" s="9">
        <v>5.4983405622489974</v>
      </c>
      <c r="AM39" s="9">
        <v>5.5075321285140566</v>
      </c>
      <c r="AN39" s="9">
        <v>6.3854642570281124</v>
      </c>
      <c r="AO39" s="9">
        <v>6.6175646586345378</v>
      </c>
      <c r="AP39" s="10">
        <v>6.0022254016064265</v>
      </c>
      <c r="AQ39" s="40">
        <v>-0.13135542949670931</v>
      </c>
      <c r="AR39" s="41">
        <v>-0.26579477503184779</v>
      </c>
    </row>
    <row r="40" spans="1:44" x14ac:dyDescent="0.25">
      <c r="A40" s="14" t="s">
        <v>43</v>
      </c>
      <c r="B40" s="53"/>
      <c r="C40" s="9">
        <v>15</v>
      </c>
      <c r="D40" s="9">
        <v>15</v>
      </c>
      <c r="E40" s="9">
        <v>12</v>
      </c>
      <c r="F40" s="9">
        <v>21</v>
      </c>
      <c r="G40" s="10">
        <v>15.75</v>
      </c>
      <c r="H40" s="9">
        <v>15</v>
      </c>
      <c r="I40" s="9">
        <v>20</v>
      </c>
      <c r="J40" s="9">
        <v>13</v>
      </c>
      <c r="K40" s="9">
        <v>19</v>
      </c>
      <c r="L40" s="10">
        <v>16.75</v>
      </c>
      <c r="M40" s="9">
        <v>14</v>
      </c>
      <c r="N40" s="9">
        <v>18</v>
      </c>
      <c r="O40" s="9">
        <v>14</v>
      </c>
      <c r="P40" s="9">
        <v>18</v>
      </c>
      <c r="Q40" s="10">
        <v>16</v>
      </c>
      <c r="R40" s="9">
        <v>14</v>
      </c>
      <c r="S40" s="9">
        <v>18</v>
      </c>
      <c r="T40" s="9">
        <v>13</v>
      </c>
      <c r="U40" s="9">
        <v>22</v>
      </c>
      <c r="V40" s="10">
        <v>16.75</v>
      </c>
      <c r="W40" s="9">
        <v>12</v>
      </c>
      <c r="X40" s="9">
        <v>17</v>
      </c>
      <c r="Y40" s="9">
        <v>18</v>
      </c>
      <c r="Z40" s="9">
        <v>16</v>
      </c>
      <c r="AA40" s="10">
        <v>15.75</v>
      </c>
      <c r="AB40" s="9">
        <v>14</v>
      </c>
      <c r="AC40" s="9">
        <v>15</v>
      </c>
      <c r="AD40" s="9">
        <v>15</v>
      </c>
      <c r="AE40" s="9">
        <v>15</v>
      </c>
      <c r="AF40" s="10">
        <v>14.75</v>
      </c>
      <c r="AG40" s="9">
        <v>15</v>
      </c>
      <c r="AH40" s="9">
        <v>21</v>
      </c>
      <c r="AI40" s="9">
        <v>16</v>
      </c>
      <c r="AJ40" s="9">
        <v>19</v>
      </c>
      <c r="AK40" s="10">
        <v>17.75</v>
      </c>
      <c r="AL40" s="9">
        <v>14</v>
      </c>
      <c r="AM40" s="9">
        <v>13</v>
      </c>
      <c r="AN40" s="9">
        <v>15</v>
      </c>
      <c r="AO40" s="9">
        <v>14</v>
      </c>
      <c r="AP40" s="10">
        <v>14</v>
      </c>
      <c r="AQ40" s="40">
        <v>-0.11111111111111116</v>
      </c>
      <c r="AR40" s="41">
        <v>-6.6666666666666652E-2</v>
      </c>
    </row>
    <row r="41" spans="1:44" x14ac:dyDescent="0.25">
      <c r="A41" s="4" t="s">
        <v>21</v>
      </c>
      <c r="B41" s="54" t="s">
        <v>28</v>
      </c>
      <c r="C41" s="7"/>
      <c r="D41" s="7"/>
      <c r="E41" s="7"/>
      <c r="F41" s="7"/>
      <c r="G41" s="8"/>
      <c r="H41" s="7"/>
      <c r="I41" s="7"/>
      <c r="J41" s="7"/>
      <c r="K41" s="7"/>
      <c r="L41" s="8"/>
      <c r="M41" s="7"/>
      <c r="N41" s="7"/>
      <c r="O41" s="7"/>
      <c r="P41" s="7"/>
      <c r="Q41" s="8"/>
      <c r="R41" s="7"/>
      <c r="S41" s="7"/>
      <c r="T41" s="7"/>
      <c r="U41" s="7"/>
      <c r="V41" s="8"/>
      <c r="W41" s="7"/>
      <c r="X41" s="7"/>
      <c r="Y41" s="7"/>
      <c r="Z41" s="7"/>
      <c r="AA41" s="8"/>
      <c r="AB41" s="7"/>
      <c r="AC41" s="7"/>
      <c r="AD41" s="7"/>
      <c r="AE41" s="7"/>
      <c r="AF41" s="8"/>
      <c r="AG41" s="7"/>
      <c r="AH41" s="7"/>
      <c r="AI41" s="7"/>
      <c r="AJ41" s="7"/>
      <c r="AK41" s="8"/>
      <c r="AL41" s="7"/>
      <c r="AM41" s="7"/>
      <c r="AN41" s="7"/>
      <c r="AO41" s="7"/>
      <c r="AP41" s="8"/>
      <c r="AQ41" s="42" t="s">
        <v>51</v>
      </c>
      <c r="AR41" s="43" t="s">
        <v>51</v>
      </c>
    </row>
    <row r="42" spans="1:44" x14ac:dyDescent="0.25">
      <c r="A42" s="13" t="s">
        <v>10</v>
      </c>
      <c r="B42" s="52"/>
      <c r="C42" s="9">
        <v>2.1666666666666665</v>
      </c>
      <c r="D42" s="9">
        <v>2.35</v>
      </c>
      <c r="E42" s="9">
        <v>2.4768333333333334</v>
      </c>
      <c r="F42" s="9">
        <v>2.1307666666666667</v>
      </c>
      <c r="G42" s="10">
        <v>2.2810666666666668</v>
      </c>
      <c r="H42" s="9">
        <v>2.1692</v>
      </c>
      <c r="I42" s="9">
        <v>2.5383666666666667</v>
      </c>
      <c r="J42" s="9">
        <v>2.3845333333333332</v>
      </c>
      <c r="K42" s="9">
        <v>2.0766666666666667</v>
      </c>
      <c r="L42" s="10">
        <v>2.2921916666666666</v>
      </c>
      <c r="M42" s="9">
        <v>2.1384333333333334</v>
      </c>
      <c r="N42" s="9">
        <v>2.2307333333333332</v>
      </c>
      <c r="O42" s="9">
        <v>2.5179333333333331</v>
      </c>
      <c r="P42" s="9">
        <v>1.9222999999999999</v>
      </c>
      <c r="Q42" s="10">
        <v>2.20235</v>
      </c>
      <c r="R42" s="9">
        <v>3</v>
      </c>
      <c r="S42" s="9">
        <v>3.5684333333333336</v>
      </c>
      <c r="T42" s="9">
        <v>3.7460666666666662</v>
      </c>
      <c r="U42" s="9">
        <v>3</v>
      </c>
      <c r="V42" s="10">
        <v>3.3286249999999997</v>
      </c>
      <c r="W42" s="9">
        <v>3</v>
      </c>
      <c r="X42" s="9">
        <v>3.3610333333333333</v>
      </c>
      <c r="Y42" s="9">
        <v>3.3909666666666669</v>
      </c>
      <c r="Z42" s="9">
        <v>2.9333333333333336</v>
      </c>
      <c r="AA42" s="10">
        <v>3.1713333333333336</v>
      </c>
      <c r="AB42" s="9">
        <v>2.8800000000000003</v>
      </c>
      <c r="AC42" s="9">
        <v>3.6666666666666665</v>
      </c>
      <c r="AD42" s="9">
        <v>3.3633333333333333</v>
      </c>
      <c r="AE42" s="9">
        <v>2.7853849112482933</v>
      </c>
      <c r="AF42" s="10">
        <v>3.1738462278120734</v>
      </c>
      <c r="AG42" s="9">
        <v>2.7048666666666663</v>
      </c>
      <c r="AH42" s="9">
        <v>3.4102333333333337</v>
      </c>
      <c r="AI42" s="9">
        <v>3.5864333333333334</v>
      </c>
      <c r="AJ42" s="9">
        <v>2.8000000000000003</v>
      </c>
      <c r="AK42" s="10">
        <v>3.1253833333333336</v>
      </c>
      <c r="AL42" s="9">
        <v>2.7846333333333333</v>
      </c>
      <c r="AM42" s="9">
        <v>3.4460666666666668</v>
      </c>
      <c r="AN42" s="9">
        <v>3.9361333333333328</v>
      </c>
      <c r="AO42" s="9">
        <v>3.3583333333333329</v>
      </c>
      <c r="AP42" s="10">
        <v>3.3812916666666664</v>
      </c>
      <c r="AQ42" s="40">
        <v>0.48232917348608817</v>
      </c>
      <c r="AR42" s="41">
        <v>0.28371442620935516</v>
      </c>
    </row>
    <row r="43" spans="1:44" x14ac:dyDescent="0.25">
      <c r="A43" s="14" t="s">
        <v>11</v>
      </c>
      <c r="B43" s="53"/>
      <c r="C43" s="9">
        <v>2.4069790727946327</v>
      </c>
      <c r="D43" s="9">
        <v>2.5102082707519773</v>
      </c>
      <c r="E43" s="9">
        <v>2.4768333333333334</v>
      </c>
      <c r="F43" s="9">
        <v>2.1307666666666667</v>
      </c>
      <c r="G43" s="10">
        <v>2.3811968358866524</v>
      </c>
      <c r="H43" s="9">
        <v>2.1692</v>
      </c>
      <c r="I43" s="9">
        <v>2.5383666666666667</v>
      </c>
      <c r="J43" s="9">
        <v>2.3845333333333332</v>
      </c>
      <c r="K43" s="9">
        <v>2.0766666666666667</v>
      </c>
      <c r="L43" s="10">
        <v>2.2921916666666666</v>
      </c>
      <c r="M43" s="9">
        <v>2.1384333333333334</v>
      </c>
      <c r="N43" s="9">
        <v>2.2307333333333332</v>
      </c>
      <c r="O43" s="9">
        <v>2.5179333333333331</v>
      </c>
      <c r="P43" s="9">
        <v>1.9222999999999999</v>
      </c>
      <c r="Q43" s="10">
        <v>2.20235</v>
      </c>
      <c r="R43" s="9">
        <v>3</v>
      </c>
      <c r="S43" s="9">
        <v>3.5684333333333336</v>
      </c>
      <c r="T43" s="9">
        <v>3.7460666666666662</v>
      </c>
      <c r="U43" s="9">
        <v>3</v>
      </c>
      <c r="V43" s="10">
        <v>3.3286249999999997</v>
      </c>
      <c r="W43" s="9">
        <v>3</v>
      </c>
      <c r="X43" s="9">
        <v>3.3610333333333333</v>
      </c>
      <c r="Y43" s="9">
        <v>3.4562277108433737</v>
      </c>
      <c r="Z43" s="9">
        <v>3.2044176706827314</v>
      </c>
      <c r="AA43" s="10">
        <v>3.2554196787148597</v>
      </c>
      <c r="AB43" s="9">
        <v>3.1372289156626501</v>
      </c>
      <c r="AC43" s="9">
        <v>3.9377510040160644</v>
      </c>
      <c r="AD43" s="9">
        <v>3.6344176706827311</v>
      </c>
      <c r="AE43" s="9">
        <v>3.0564692485976912</v>
      </c>
      <c r="AF43" s="10">
        <v>3.4414667097397844</v>
      </c>
      <c r="AG43" s="9">
        <v>2.9758506024096385</v>
      </c>
      <c r="AH43" s="9">
        <v>3.6867393574297189</v>
      </c>
      <c r="AI43" s="9">
        <v>3.8655497991967871</v>
      </c>
      <c r="AJ43" s="9">
        <v>3.0530120481927709</v>
      </c>
      <c r="AK43" s="10">
        <v>3.3952879518072288</v>
      </c>
      <c r="AL43" s="9">
        <v>3.0348742971887552</v>
      </c>
      <c r="AM43" s="9">
        <v>3.730424096385542</v>
      </c>
      <c r="AN43" s="9">
        <v>4.2308522088353415</v>
      </c>
      <c r="AO43" s="9">
        <v>3.6184939759036148</v>
      </c>
      <c r="AP43" s="10">
        <v>3.6536611445783134</v>
      </c>
      <c r="AQ43" s="40">
        <v>0.53438014426801961</v>
      </c>
      <c r="AR43" s="41">
        <v>0.39907537211356958</v>
      </c>
    </row>
    <row r="44" spans="1:44" x14ac:dyDescent="0.25">
      <c r="A44" s="14" t="s">
        <v>43</v>
      </c>
      <c r="B44" s="53"/>
      <c r="C44" s="9">
        <v>4</v>
      </c>
      <c r="D44" s="9">
        <v>5</v>
      </c>
      <c r="E44" s="9">
        <v>7</v>
      </c>
      <c r="F44" s="9">
        <v>3</v>
      </c>
      <c r="G44" s="10">
        <v>4.75</v>
      </c>
      <c r="H44" s="9">
        <v>4</v>
      </c>
      <c r="I44" s="9">
        <v>4</v>
      </c>
      <c r="J44" s="9">
        <v>6</v>
      </c>
      <c r="K44" s="9">
        <v>3</v>
      </c>
      <c r="L44" s="10">
        <v>4.25</v>
      </c>
      <c r="M44" s="9">
        <v>4</v>
      </c>
      <c r="N44" s="9">
        <v>4</v>
      </c>
      <c r="O44" s="9">
        <v>4</v>
      </c>
      <c r="P44" s="9">
        <v>3</v>
      </c>
      <c r="Q44" s="10">
        <v>3.75</v>
      </c>
      <c r="R44" s="9">
        <v>6</v>
      </c>
      <c r="S44" s="9">
        <v>10</v>
      </c>
      <c r="T44" s="9">
        <v>12</v>
      </c>
      <c r="U44" s="9">
        <v>5</v>
      </c>
      <c r="V44" s="10">
        <v>8.25</v>
      </c>
      <c r="W44" s="9">
        <v>3</v>
      </c>
      <c r="X44" s="9">
        <v>4</v>
      </c>
      <c r="Y44" s="9">
        <v>4</v>
      </c>
      <c r="Z44" s="9">
        <v>4</v>
      </c>
      <c r="AA44" s="10">
        <v>3.75</v>
      </c>
      <c r="AB44" s="9">
        <v>4</v>
      </c>
      <c r="AC44" s="9">
        <v>4</v>
      </c>
      <c r="AD44" s="9">
        <v>4</v>
      </c>
      <c r="AE44" s="9">
        <v>4</v>
      </c>
      <c r="AF44" s="10">
        <v>4</v>
      </c>
      <c r="AG44" s="9">
        <v>4</v>
      </c>
      <c r="AH44" s="9">
        <v>5</v>
      </c>
      <c r="AI44" s="9">
        <v>4</v>
      </c>
      <c r="AJ44" s="9">
        <v>3</v>
      </c>
      <c r="AK44" s="10">
        <v>4</v>
      </c>
      <c r="AL44" s="9">
        <v>4</v>
      </c>
      <c r="AM44" s="9">
        <v>4</v>
      </c>
      <c r="AN44" s="9">
        <v>4</v>
      </c>
      <c r="AO44" s="9">
        <v>4</v>
      </c>
      <c r="AP44" s="10">
        <v>4</v>
      </c>
      <c r="AQ44" s="40">
        <v>-0.15789473684210531</v>
      </c>
      <c r="AR44" s="41">
        <v>0</v>
      </c>
    </row>
    <row r="45" spans="1:44" x14ac:dyDescent="0.25">
      <c r="A45" s="4" t="s">
        <v>23</v>
      </c>
      <c r="B45" s="54"/>
      <c r="C45" s="7"/>
      <c r="D45" s="7"/>
      <c r="E45" s="7"/>
      <c r="F45" s="7"/>
      <c r="G45" s="8"/>
      <c r="H45" s="7"/>
      <c r="I45" s="7"/>
      <c r="J45" s="7"/>
      <c r="K45" s="7"/>
      <c r="L45" s="8"/>
      <c r="M45" s="7"/>
      <c r="N45" s="7"/>
      <c r="O45" s="7"/>
      <c r="P45" s="7"/>
      <c r="Q45" s="8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8"/>
      <c r="AG45" s="7"/>
      <c r="AH45" s="7"/>
      <c r="AI45" s="7"/>
      <c r="AJ45" s="7"/>
      <c r="AK45" s="8"/>
      <c r="AL45" s="7"/>
      <c r="AM45" s="7"/>
      <c r="AN45" s="7"/>
      <c r="AO45" s="7"/>
      <c r="AP45" s="8"/>
      <c r="AQ45" s="42" t="s">
        <v>51</v>
      </c>
      <c r="AR45" s="43" t="s">
        <v>51</v>
      </c>
    </row>
    <row r="46" spans="1:44" x14ac:dyDescent="0.25">
      <c r="A46" s="13" t="s">
        <v>10</v>
      </c>
      <c r="B46" s="52"/>
      <c r="C46" s="9">
        <v>1.8512666666666666</v>
      </c>
      <c r="D46" s="9">
        <v>2.3333333333333335</v>
      </c>
      <c r="E46" s="9">
        <v>2.6666666666666665</v>
      </c>
      <c r="F46" s="9">
        <v>1.7538999999999998</v>
      </c>
      <c r="G46" s="10">
        <v>2.1512916666666664</v>
      </c>
      <c r="H46" s="9">
        <v>1.6615666666666666</v>
      </c>
      <c r="I46" s="9">
        <v>2</v>
      </c>
      <c r="J46" s="9">
        <v>2.682033333333333</v>
      </c>
      <c r="K46" s="9">
        <v>2.138433333333333</v>
      </c>
      <c r="L46" s="10">
        <v>2.120508333333333</v>
      </c>
      <c r="M46" s="9">
        <v>2.2461000000000002</v>
      </c>
      <c r="N46" s="9">
        <v>2.3384</v>
      </c>
      <c r="O46" s="9">
        <v>2.6871333333333332</v>
      </c>
      <c r="P46" s="9">
        <v>1.5025000000000002</v>
      </c>
      <c r="Q46" s="10">
        <v>2.1935333333333333</v>
      </c>
      <c r="R46" s="9">
        <v>2</v>
      </c>
      <c r="S46" s="9">
        <v>2.4102333333333332</v>
      </c>
      <c r="T46" s="9">
        <v>2.6409666666666669</v>
      </c>
      <c r="U46" s="9">
        <v>2.1076666666666668</v>
      </c>
      <c r="V46" s="10">
        <v>2.2897166666666666</v>
      </c>
      <c r="W46" s="9">
        <v>2.0153666666666665</v>
      </c>
      <c r="X46" s="9">
        <v>2.4102333333333337</v>
      </c>
      <c r="Y46" s="9">
        <v>2.7793666666666668</v>
      </c>
      <c r="Z46" s="9">
        <v>2.3641000000000001</v>
      </c>
      <c r="AA46" s="10">
        <v>2.392266666666667</v>
      </c>
      <c r="AB46" s="9">
        <v>2</v>
      </c>
      <c r="AC46" s="9">
        <v>2.2307333333333332</v>
      </c>
      <c r="AD46" s="9">
        <v>1.8368666666666666</v>
      </c>
      <c r="AE46" s="9">
        <v>1.0599999999999998</v>
      </c>
      <c r="AF46" s="10">
        <v>1.7818999999999998</v>
      </c>
      <c r="AG46" s="9">
        <v>1.0769</v>
      </c>
      <c r="AH46" s="9">
        <v>1.3333333333333333</v>
      </c>
      <c r="AI46" s="9">
        <v>1.8420333333333332</v>
      </c>
      <c r="AJ46" s="9">
        <v>2.0819999999999999</v>
      </c>
      <c r="AK46" s="10">
        <v>1.5835666666666666</v>
      </c>
      <c r="AL46" s="9">
        <v>2.0461333333333331</v>
      </c>
      <c r="AM46" s="9">
        <v>2.1230333333333333</v>
      </c>
      <c r="AN46" s="9">
        <v>2.7126666666666668</v>
      </c>
      <c r="AO46" s="9">
        <v>2.0308666666666668</v>
      </c>
      <c r="AP46" s="10">
        <v>2.2281749999999998</v>
      </c>
      <c r="AQ46" s="40">
        <v>3.5738219286862494E-2</v>
      </c>
      <c r="AR46" s="41">
        <v>0.23144823158866124</v>
      </c>
    </row>
    <row r="47" spans="1:44" x14ac:dyDescent="0.25">
      <c r="A47" s="14" t="s">
        <v>11</v>
      </c>
      <c r="B47" s="53"/>
      <c r="C47" s="9">
        <v>2.1706819064784217</v>
      </c>
      <c r="D47" s="9">
        <v>2.6136978071492938</v>
      </c>
      <c r="E47" s="9">
        <v>3.0151196555522177</v>
      </c>
      <c r="F47" s="9">
        <v>1.8239911184539901</v>
      </c>
      <c r="G47" s="10">
        <v>2.4058726219084807</v>
      </c>
      <c r="H47" s="9">
        <v>2.0500717232402126</v>
      </c>
      <c r="I47" s="9">
        <v>2.2302993892059675</v>
      </c>
      <c r="J47" s="9">
        <v>2.8222155702413136</v>
      </c>
      <c r="K47" s="9">
        <v>2.3787457394612992</v>
      </c>
      <c r="L47" s="10">
        <v>2.3703331055371981</v>
      </c>
      <c r="M47" s="9">
        <v>2.4563733553619707</v>
      </c>
      <c r="N47" s="9">
        <v>2.5186343045959747</v>
      </c>
      <c r="O47" s="9">
        <v>2.8072895363973167</v>
      </c>
      <c r="P47" s="9">
        <v>1.6429536741136974</v>
      </c>
      <c r="Q47" s="10">
        <v>2.3563127176172398</v>
      </c>
      <c r="R47" s="9">
        <v>2.1807228915662651</v>
      </c>
      <c r="S47" s="9">
        <v>2.7485867469879519</v>
      </c>
      <c r="T47" s="9">
        <v>2.7514084337349396</v>
      </c>
      <c r="U47" s="9">
        <v>2.3847751004016065</v>
      </c>
      <c r="V47" s="10">
        <v>2.5163732931726908</v>
      </c>
      <c r="W47" s="9">
        <v>2.1960895582329316</v>
      </c>
      <c r="X47" s="9">
        <v>2.5658558232931727</v>
      </c>
      <c r="Y47" s="9">
        <v>2.9349891566265058</v>
      </c>
      <c r="Z47" s="9">
        <v>2.6963489959839357</v>
      </c>
      <c r="AA47" s="10">
        <v>2.5983208835341363</v>
      </c>
      <c r="AB47" s="9">
        <v>2.3263052208835346</v>
      </c>
      <c r="AC47" s="9">
        <v>2.6383638554216873</v>
      </c>
      <c r="AD47" s="9">
        <v>2.1079510040160643</v>
      </c>
      <c r="AE47" s="9">
        <v>1.3913253012048192</v>
      </c>
      <c r="AF47" s="10">
        <v>2.1159863453815264</v>
      </c>
      <c r="AG47" s="9">
        <v>1.4082253012048191</v>
      </c>
      <c r="AH47" s="9">
        <v>1.6947791164658632</v>
      </c>
      <c r="AI47" s="9">
        <v>2.2256477911646586</v>
      </c>
      <c r="AJ47" s="9">
        <v>2.408847389558233</v>
      </c>
      <c r="AK47" s="10">
        <v>1.9343748995983936</v>
      </c>
      <c r="AL47" s="9">
        <v>2.3844867469879518</v>
      </c>
      <c r="AM47" s="9">
        <v>2.4182140562248993</v>
      </c>
      <c r="AN47" s="9">
        <v>3.0439919678714857</v>
      </c>
      <c r="AO47" s="9">
        <v>2.3511076305220886</v>
      </c>
      <c r="AP47" s="10">
        <v>2.5494501004016064</v>
      </c>
      <c r="AQ47" s="40">
        <v>5.9677921925572086E-2</v>
      </c>
      <c r="AR47" s="41">
        <v>0.16312357268124456</v>
      </c>
    </row>
    <row r="48" spans="1:44" x14ac:dyDescent="0.25">
      <c r="A48" s="14" t="s">
        <v>43</v>
      </c>
      <c r="B48" s="53"/>
      <c r="C48" s="9">
        <v>5</v>
      </c>
      <c r="D48" s="9">
        <v>8</v>
      </c>
      <c r="E48" s="9">
        <v>5</v>
      </c>
      <c r="F48" s="9">
        <v>6</v>
      </c>
      <c r="G48" s="10">
        <v>6</v>
      </c>
      <c r="H48" s="9">
        <v>5</v>
      </c>
      <c r="I48" s="9">
        <v>5</v>
      </c>
      <c r="J48" s="9">
        <v>6</v>
      </c>
      <c r="K48" s="9">
        <v>5</v>
      </c>
      <c r="L48" s="10">
        <v>5.25</v>
      </c>
      <c r="M48" s="9">
        <v>6</v>
      </c>
      <c r="N48" s="9">
        <v>7</v>
      </c>
      <c r="O48" s="9">
        <v>6</v>
      </c>
      <c r="P48" s="9">
        <v>6</v>
      </c>
      <c r="Q48" s="10">
        <v>6.25</v>
      </c>
      <c r="R48" s="9">
        <v>4</v>
      </c>
      <c r="S48" s="9">
        <v>6</v>
      </c>
      <c r="T48" s="9">
        <v>6</v>
      </c>
      <c r="U48" s="9">
        <v>4</v>
      </c>
      <c r="V48" s="10">
        <v>5</v>
      </c>
      <c r="W48" s="9">
        <v>3</v>
      </c>
      <c r="X48" s="9">
        <v>3</v>
      </c>
      <c r="Y48" s="9">
        <v>7</v>
      </c>
      <c r="Z48" s="9">
        <v>4</v>
      </c>
      <c r="AA48" s="10">
        <v>4.25</v>
      </c>
      <c r="AB48" s="9">
        <v>2</v>
      </c>
      <c r="AC48" s="9">
        <v>3</v>
      </c>
      <c r="AD48" s="9">
        <v>5</v>
      </c>
      <c r="AE48" s="9">
        <v>4</v>
      </c>
      <c r="AF48" s="10">
        <v>3.5</v>
      </c>
      <c r="AG48" s="9">
        <v>3</v>
      </c>
      <c r="AH48" s="9">
        <v>3</v>
      </c>
      <c r="AI48" s="9">
        <v>6</v>
      </c>
      <c r="AJ48" s="9">
        <v>7</v>
      </c>
      <c r="AK48" s="10">
        <v>4.75</v>
      </c>
      <c r="AL48" s="9">
        <v>4</v>
      </c>
      <c r="AM48" s="9">
        <v>6</v>
      </c>
      <c r="AN48" s="9">
        <v>7</v>
      </c>
      <c r="AO48" s="9">
        <v>4</v>
      </c>
      <c r="AP48" s="10">
        <v>5.25</v>
      </c>
      <c r="AQ48" s="40">
        <v>-0.125</v>
      </c>
      <c r="AR48" s="41">
        <v>-0.19999999999999996</v>
      </c>
    </row>
    <row r="49" spans="1:44" x14ac:dyDescent="0.25">
      <c r="A49" s="4" t="s">
        <v>24</v>
      </c>
      <c r="B49" s="54"/>
      <c r="C49" s="7"/>
      <c r="D49" s="7"/>
      <c r="E49" s="7"/>
      <c r="F49" s="7"/>
      <c r="G49" s="8"/>
      <c r="H49" s="7"/>
      <c r="I49" s="7"/>
      <c r="J49" s="7"/>
      <c r="K49" s="7"/>
      <c r="L49" s="8"/>
      <c r="M49" s="7"/>
      <c r="N49" s="7"/>
      <c r="O49" s="7"/>
      <c r="P49" s="7"/>
      <c r="Q49" s="8"/>
      <c r="R49" s="7"/>
      <c r="S49" s="7"/>
      <c r="T49" s="7"/>
      <c r="U49" s="7"/>
      <c r="V49" s="8"/>
      <c r="W49" s="7"/>
      <c r="X49" s="7"/>
      <c r="Y49" s="7"/>
      <c r="Z49" s="7"/>
      <c r="AA49" s="8"/>
      <c r="AB49" s="7"/>
      <c r="AC49" s="7"/>
      <c r="AD49" s="7"/>
      <c r="AE49" s="7"/>
      <c r="AF49" s="8"/>
      <c r="AG49" s="7"/>
      <c r="AH49" s="7"/>
      <c r="AI49" s="7"/>
      <c r="AJ49" s="7"/>
      <c r="AK49" s="8"/>
      <c r="AL49" s="7"/>
      <c r="AM49" s="7"/>
      <c r="AN49" s="7"/>
      <c r="AO49" s="7"/>
      <c r="AP49" s="8"/>
      <c r="AQ49" s="42" t="s">
        <v>51</v>
      </c>
      <c r="AR49" s="43" t="s">
        <v>51</v>
      </c>
    </row>
    <row r="50" spans="1:44" x14ac:dyDescent="0.25">
      <c r="A50" s="13" t="s">
        <v>10</v>
      </c>
      <c r="B50" s="52"/>
      <c r="C50" s="9">
        <v>7.4835333333333338</v>
      </c>
      <c r="D50" s="9">
        <v>8.5330999999999992</v>
      </c>
      <c r="E50" s="9">
        <v>10.98630594108741</v>
      </c>
      <c r="F50" s="9">
        <v>8.4783946741026082</v>
      </c>
      <c r="G50" s="10">
        <v>8.8703334871308375</v>
      </c>
      <c r="H50" s="9">
        <v>7.9825129477375958</v>
      </c>
      <c r="I50" s="9">
        <v>8.5897346595373616</v>
      </c>
      <c r="J50" s="9">
        <v>11.502538655397766</v>
      </c>
      <c r="K50" s="9">
        <v>8.8101666666666674</v>
      </c>
      <c r="L50" s="10">
        <v>9.2212382323348479</v>
      </c>
      <c r="M50" s="9">
        <v>7.8614666666666677</v>
      </c>
      <c r="N50" s="9">
        <v>10.472133333333332</v>
      </c>
      <c r="O50" s="9">
        <v>10.771666666666667</v>
      </c>
      <c r="P50" s="9">
        <v>8.6459333333333337</v>
      </c>
      <c r="Q50" s="10">
        <v>9.4377999999999993</v>
      </c>
      <c r="R50" s="9">
        <v>8.7459924556241475</v>
      </c>
      <c r="S50" s="9">
        <v>9.3895666666666653</v>
      </c>
      <c r="T50" s="9">
        <v>9.9280666666666679</v>
      </c>
      <c r="U50" s="9">
        <v>7.7228333333333339</v>
      </c>
      <c r="V50" s="10">
        <v>8.9466147805727037</v>
      </c>
      <c r="W50" s="9">
        <v>7.220366666666667</v>
      </c>
      <c r="X50" s="9">
        <v>8.1537333333333333</v>
      </c>
      <c r="Y50" s="9">
        <v>10.158799999999999</v>
      </c>
      <c r="Z50" s="9">
        <v>7.7278999999999991</v>
      </c>
      <c r="AA50" s="10">
        <v>8.315199999999999</v>
      </c>
      <c r="AB50" s="9">
        <v>7.1383333333333328</v>
      </c>
      <c r="AC50" s="9">
        <v>8.6151999999999997</v>
      </c>
      <c r="AD50" s="9">
        <v>9.7075000000000014</v>
      </c>
      <c r="AE50" s="9">
        <v>5.8533503451989448</v>
      </c>
      <c r="AF50" s="10">
        <v>7.8285959196330692</v>
      </c>
      <c r="AG50" s="9">
        <v>6.1382666666666665</v>
      </c>
      <c r="AH50" s="9">
        <v>7.259960145387411</v>
      </c>
      <c r="AI50" s="9">
        <v>6.9127333333333327</v>
      </c>
      <c r="AJ50" s="9">
        <v>6.0767666666666669</v>
      </c>
      <c r="AK50" s="10">
        <v>6.5969317030135191</v>
      </c>
      <c r="AL50" s="9">
        <v>5.4285666666666659</v>
      </c>
      <c r="AM50" s="9">
        <v>5.4152666666666667</v>
      </c>
      <c r="AN50" s="9">
        <v>6.5204000000000013</v>
      </c>
      <c r="AO50" s="9">
        <v>4.6083849112482929</v>
      </c>
      <c r="AP50" s="10">
        <v>5.4931545611454071</v>
      </c>
      <c r="AQ50" s="40">
        <v>-0.38072739101467523</v>
      </c>
      <c r="AR50" s="41">
        <v>-0.31994264184623333</v>
      </c>
    </row>
    <row r="51" spans="1:44" x14ac:dyDescent="0.25">
      <c r="A51" s="14" t="s">
        <v>11</v>
      </c>
      <c r="B51" s="53"/>
      <c r="C51" s="9">
        <v>8.4017470111144466</v>
      </c>
      <c r="D51" s="9">
        <v>9.3684259237008103</v>
      </c>
      <c r="E51" s="9">
        <v>12.869253773269248</v>
      </c>
      <c r="F51" s="9">
        <v>9.4296312816924743</v>
      </c>
      <c r="G51" s="10">
        <v>10.017264497444245</v>
      </c>
      <c r="H51" s="9">
        <v>8.831616782723076</v>
      </c>
      <c r="I51" s="9">
        <v>9.5229478366676314</v>
      </c>
      <c r="J51" s="9">
        <v>12.421733608837236</v>
      </c>
      <c r="K51" s="9">
        <v>9.64044602983879</v>
      </c>
      <c r="L51" s="10">
        <v>10.104186064516684</v>
      </c>
      <c r="M51" s="9">
        <v>8.5904142985881649</v>
      </c>
      <c r="N51" s="9">
        <v>10.525202323019926</v>
      </c>
      <c r="O51" s="9">
        <v>10.82173175127666</v>
      </c>
      <c r="P51" s="9">
        <v>8.7010510707292976</v>
      </c>
      <c r="Q51" s="10">
        <v>9.6595998609035121</v>
      </c>
      <c r="R51" s="9">
        <v>8.813261531929367</v>
      </c>
      <c r="S51" s="9">
        <v>9.4588437751003998</v>
      </c>
      <c r="T51" s="9">
        <v>9.9832875502008047</v>
      </c>
      <c r="U51" s="9">
        <v>7.8965281124497997</v>
      </c>
      <c r="V51" s="10">
        <v>9.0379802424200939</v>
      </c>
      <c r="W51" s="9">
        <v>7.2816116465863452</v>
      </c>
      <c r="X51" s="9">
        <v>8.2196771084337339</v>
      </c>
      <c r="Y51" s="9">
        <v>10.505767871485943</v>
      </c>
      <c r="Z51" s="9">
        <v>8.3777995983935742</v>
      </c>
      <c r="AA51" s="10">
        <v>8.5962140562248983</v>
      </c>
      <c r="AB51" s="9">
        <v>7.7977309236947789</v>
      </c>
      <c r="AC51" s="9">
        <v>9.4322682730923688</v>
      </c>
      <c r="AD51" s="9">
        <v>10.78233935742972</v>
      </c>
      <c r="AE51" s="9">
        <v>6.3230893010222395</v>
      </c>
      <c r="AF51" s="10">
        <v>8.5838569638097759</v>
      </c>
      <c r="AG51" s="9">
        <v>6.6877646586345376</v>
      </c>
      <c r="AH51" s="9">
        <v>7.7433938803271696</v>
      </c>
      <c r="AI51" s="9">
        <v>7.4250827309236938</v>
      </c>
      <c r="AJ51" s="9">
        <v>6.612730522088353</v>
      </c>
      <c r="AK51" s="10">
        <v>7.1172429479934385</v>
      </c>
      <c r="AL51" s="9">
        <v>6.2155345381526095</v>
      </c>
      <c r="AM51" s="9">
        <v>5.9869132530120481</v>
      </c>
      <c r="AN51" s="9">
        <v>7.0127895582329307</v>
      </c>
      <c r="AO51" s="9">
        <v>5.0975013771117474</v>
      </c>
      <c r="AP51" s="10">
        <v>6.0781846816273344</v>
      </c>
      <c r="AQ51" s="40">
        <v>-0.39322909131748573</v>
      </c>
      <c r="AR51" s="41">
        <v>-0.29621781706925954</v>
      </c>
    </row>
    <row r="52" spans="1:44" x14ac:dyDescent="0.25">
      <c r="A52" s="14" t="s">
        <v>43</v>
      </c>
      <c r="B52" s="53"/>
      <c r="C52" s="9">
        <v>14</v>
      </c>
      <c r="D52" s="9">
        <v>21</v>
      </c>
      <c r="E52" s="9">
        <v>20</v>
      </c>
      <c r="F52" s="9">
        <v>23</v>
      </c>
      <c r="G52" s="10">
        <v>19.5</v>
      </c>
      <c r="H52" s="9">
        <v>10</v>
      </c>
      <c r="I52" s="9">
        <v>23</v>
      </c>
      <c r="J52" s="9">
        <v>19</v>
      </c>
      <c r="K52" s="9">
        <v>18</v>
      </c>
      <c r="L52" s="10">
        <v>17.5</v>
      </c>
      <c r="M52" s="9">
        <v>13</v>
      </c>
      <c r="N52" s="9">
        <v>22</v>
      </c>
      <c r="O52" s="9">
        <v>16</v>
      </c>
      <c r="P52" s="9">
        <v>21</v>
      </c>
      <c r="Q52" s="10">
        <v>18</v>
      </c>
      <c r="R52" s="9">
        <v>14</v>
      </c>
      <c r="S52" s="9">
        <v>23</v>
      </c>
      <c r="T52" s="9">
        <v>16</v>
      </c>
      <c r="U52" s="9">
        <v>20</v>
      </c>
      <c r="V52" s="10">
        <v>18.25</v>
      </c>
      <c r="W52" s="9">
        <v>11</v>
      </c>
      <c r="X52" s="9">
        <v>17</v>
      </c>
      <c r="Y52" s="9">
        <v>16</v>
      </c>
      <c r="Z52" s="9">
        <v>16</v>
      </c>
      <c r="AA52" s="10">
        <v>15</v>
      </c>
      <c r="AB52" s="9">
        <v>13</v>
      </c>
      <c r="AC52" s="9">
        <v>20</v>
      </c>
      <c r="AD52" s="9">
        <v>15</v>
      </c>
      <c r="AE52" s="9">
        <v>18</v>
      </c>
      <c r="AF52" s="10">
        <v>16.5</v>
      </c>
      <c r="AG52" s="9">
        <v>11</v>
      </c>
      <c r="AH52" s="9">
        <v>20</v>
      </c>
      <c r="AI52" s="9">
        <v>12</v>
      </c>
      <c r="AJ52" s="9">
        <v>15</v>
      </c>
      <c r="AK52" s="10">
        <v>14.5</v>
      </c>
      <c r="AL52" s="9">
        <v>11</v>
      </c>
      <c r="AM52" s="9">
        <v>15</v>
      </c>
      <c r="AN52" s="9">
        <v>16</v>
      </c>
      <c r="AO52" s="9">
        <v>11</v>
      </c>
      <c r="AP52" s="10">
        <v>13.25</v>
      </c>
      <c r="AQ52" s="40">
        <v>-0.32051282051282048</v>
      </c>
      <c r="AR52" s="41">
        <v>0.10000000000000009</v>
      </c>
    </row>
    <row r="53" spans="1:44" x14ac:dyDescent="0.25">
      <c r="A53" s="4" t="s">
        <v>25</v>
      </c>
      <c r="B53" s="54"/>
      <c r="C53" s="7"/>
      <c r="D53" s="7"/>
      <c r="E53" s="7"/>
      <c r="F53" s="7"/>
      <c r="G53" s="8"/>
      <c r="H53" s="7"/>
      <c r="I53" s="7"/>
      <c r="J53" s="7"/>
      <c r="K53" s="7"/>
      <c r="L53" s="8"/>
      <c r="M53" s="7"/>
      <c r="N53" s="7"/>
      <c r="O53" s="7"/>
      <c r="P53" s="7"/>
      <c r="Q53" s="8"/>
      <c r="R53" s="7"/>
      <c r="S53" s="7"/>
      <c r="T53" s="7"/>
      <c r="U53" s="7"/>
      <c r="V53" s="8"/>
      <c r="W53" s="7"/>
      <c r="X53" s="7"/>
      <c r="Y53" s="7"/>
      <c r="Z53" s="7"/>
      <c r="AA53" s="8"/>
      <c r="AB53" s="7"/>
      <c r="AC53" s="7"/>
      <c r="AD53" s="7"/>
      <c r="AE53" s="7"/>
      <c r="AF53" s="8"/>
      <c r="AG53" s="7"/>
      <c r="AH53" s="7"/>
      <c r="AI53" s="7"/>
      <c r="AJ53" s="7"/>
      <c r="AK53" s="8"/>
      <c r="AL53" s="7"/>
      <c r="AM53" s="7"/>
      <c r="AN53" s="7"/>
      <c r="AO53" s="7"/>
      <c r="AP53" s="8"/>
      <c r="AQ53" s="42" t="s">
        <v>51</v>
      </c>
      <c r="AR53" s="43" t="s">
        <v>51</v>
      </c>
    </row>
    <row r="54" spans="1:44" x14ac:dyDescent="0.25">
      <c r="A54" s="13" t="s">
        <v>10</v>
      </c>
      <c r="B54" s="52"/>
      <c r="C54" s="9">
        <v>17.444333333333333</v>
      </c>
      <c r="D54" s="9">
        <v>18.182499999999997</v>
      </c>
      <c r="E54" s="9">
        <v>19.899366666666666</v>
      </c>
      <c r="F54" s="9">
        <v>16.402333333333335</v>
      </c>
      <c r="G54" s="10">
        <v>17.982133333333334</v>
      </c>
      <c r="H54" s="9">
        <v>19.185133333333329</v>
      </c>
      <c r="I54" s="9">
        <v>18.556466666666665</v>
      </c>
      <c r="J54" s="9">
        <v>20.666799999999999</v>
      </c>
      <c r="K54" s="9">
        <v>19.232266666666664</v>
      </c>
      <c r="L54" s="10">
        <v>19.410166666666662</v>
      </c>
      <c r="M54" s="9">
        <v>18.590966666666667</v>
      </c>
      <c r="N54" s="9">
        <v>17.702366666666666</v>
      </c>
      <c r="O54" s="9">
        <v>20.254766666666669</v>
      </c>
      <c r="P54" s="9">
        <v>18.011466666666667</v>
      </c>
      <c r="Q54" s="10">
        <v>18.639891666666667</v>
      </c>
      <c r="R54" s="9">
        <v>16.627166666666664</v>
      </c>
      <c r="S54" s="9">
        <v>18.005999999999997</v>
      </c>
      <c r="T54" s="9">
        <v>18.5029</v>
      </c>
      <c r="U54" s="9">
        <v>17.468566666666664</v>
      </c>
      <c r="V54" s="10">
        <v>17.651158333333331</v>
      </c>
      <c r="W54" s="9">
        <v>16.710699999999999</v>
      </c>
      <c r="X54" s="9">
        <v>17.287099999999999</v>
      </c>
      <c r="Y54" s="9">
        <v>19.225999999999999</v>
      </c>
      <c r="Z54" s="9">
        <v>15.602499999999999</v>
      </c>
      <c r="AA54" s="10">
        <v>17.206575000000001</v>
      </c>
      <c r="AB54" s="9">
        <v>15.356266666666665</v>
      </c>
      <c r="AC54" s="9">
        <v>15.931900000000001</v>
      </c>
      <c r="AD54" s="9">
        <v>18.829266666666665</v>
      </c>
      <c r="AE54" s="9">
        <v>16.862433333333332</v>
      </c>
      <c r="AF54" s="10">
        <v>16.744966666666667</v>
      </c>
      <c r="AG54" s="9">
        <v>16.009733333333333</v>
      </c>
      <c r="AH54" s="9">
        <v>16.982933333333332</v>
      </c>
      <c r="AI54" s="9">
        <v>17.328066666666668</v>
      </c>
      <c r="AJ54" s="9">
        <v>13.755333333333333</v>
      </c>
      <c r="AK54" s="10">
        <v>16.019016666666666</v>
      </c>
      <c r="AL54" s="9">
        <v>15.376352206773207</v>
      </c>
      <c r="AM54" s="9">
        <v>15.757008715552223</v>
      </c>
      <c r="AN54" s="9">
        <v>15.864135256447241</v>
      </c>
      <c r="AO54" s="9">
        <v>14.977757137637264</v>
      </c>
      <c r="AP54" s="10">
        <v>15.493813329102483</v>
      </c>
      <c r="AQ54" s="40">
        <v>-0.13837735257019101</v>
      </c>
      <c r="AR54" s="41">
        <v>-0.19852773813891256</v>
      </c>
    </row>
    <row r="55" spans="1:44" x14ac:dyDescent="0.25">
      <c r="A55" s="14" t="s">
        <v>11</v>
      </c>
      <c r="B55" s="53"/>
      <c r="C55" s="9">
        <v>19.165050265344949</v>
      </c>
      <c r="D55" s="9">
        <v>19.984262290978272</v>
      </c>
      <c r="E55" s="9">
        <v>21.569638019425252</v>
      </c>
      <c r="F55" s="9">
        <v>17.92597406628617</v>
      </c>
      <c r="G55" s="10">
        <v>19.661231160508663</v>
      </c>
      <c r="H55" s="9">
        <v>21.052180494643032</v>
      </c>
      <c r="I55" s="9">
        <v>20.328630479623509</v>
      </c>
      <c r="J55" s="9">
        <v>22.623744027235404</v>
      </c>
      <c r="K55" s="9">
        <v>20.775132392109743</v>
      </c>
      <c r="L55" s="10">
        <v>21.19492184840292</v>
      </c>
      <c r="M55" s="9">
        <v>19.743264654050268</v>
      </c>
      <c r="N55" s="9">
        <v>18.468762981876438</v>
      </c>
      <c r="O55" s="9">
        <v>21.239450731855026</v>
      </c>
      <c r="P55" s="9">
        <v>18.832490196050042</v>
      </c>
      <c r="Q55" s="10">
        <v>19.570992140957944</v>
      </c>
      <c r="R55" s="9">
        <v>17.543491967871486</v>
      </c>
      <c r="S55" s="9">
        <v>18.856963855421686</v>
      </c>
      <c r="T55" s="9">
        <v>19.380189156626507</v>
      </c>
      <c r="U55" s="9">
        <v>18.896957226959881</v>
      </c>
      <c r="V55" s="10">
        <v>18.669400551719889</v>
      </c>
      <c r="W55" s="9">
        <v>17.60148313253012</v>
      </c>
      <c r="X55" s="9">
        <v>18.124971485943774</v>
      </c>
      <c r="Y55" s="9">
        <v>20.507184738955825</v>
      </c>
      <c r="Z55" s="9">
        <v>17.346917670682732</v>
      </c>
      <c r="AA55" s="10">
        <v>18.395139257028113</v>
      </c>
      <c r="AB55" s="9">
        <v>17.142330923694779</v>
      </c>
      <c r="AC55" s="9">
        <v>17.656779518072288</v>
      </c>
      <c r="AD55" s="9">
        <v>20.915973493975908</v>
      </c>
      <c r="AE55" s="9">
        <v>18.969280722891565</v>
      </c>
      <c r="AF55" s="10">
        <v>18.671091164658637</v>
      </c>
      <c r="AG55" s="9">
        <v>18.904050602409637</v>
      </c>
      <c r="AH55" s="9">
        <v>19.4318891566265</v>
      </c>
      <c r="AI55" s="9">
        <v>19.866038554216868</v>
      </c>
      <c r="AJ55" s="9">
        <v>15.665734939759036</v>
      </c>
      <c r="AK55" s="10">
        <v>18.46692831325301</v>
      </c>
      <c r="AL55" s="9">
        <v>17.215411641394962</v>
      </c>
      <c r="AM55" s="9">
        <v>17.771667350090372</v>
      </c>
      <c r="AN55" s="9">
        <v>17.826665376929167</v>
      </c>
      <c r="AO55" s="9">
        <v>17.075307338440478</v>
      </c>
      <c r="AP55" s="10">
        <v>17.472262926713746</v>
      </c>
      <c r="AQ55" s="40">
        <v>-0.11133424025814087</v>
      </c>
      <c r="AR55" s="41">
        <v>-0.18225042551883786</v>
      </c>
    </row>
    <row r="56" spans="1:44" x14ac:dyDescent="0.25">
      <c r="A56" s="14" t="s">
        <v>43</v>
      </c>
      <c r="B56" s="53"/>
      <c r="C56" s="9">
        <v>46</v>
      </c>
      <c r="D56" s="9">
        <v>53</v>
      </c>
      <c r="E56" s="9">
        <v>51</v>
      </c>
      <c r="F56" s="9">
        <v>51</v>
      </c>
      <c r="G56" s="10">
        <v>50.25</v>
      </c>
      <c r="H56" s="9">
        <v>43</v>
      </c>
      <c r="I56" s="9">
        <v>52</v>
      </c>
      <c r="J56" s="9">
        <v>51</v>
      </c>
      <c r="K56" s="9">
        <v>46</v>
      </c>
      <c r="L56" s="10">
        <v>48</v>
      </c>
      <c r="M56" s="9">
        <v>38</v>
      </c>
      <c r="N56" s="9">
        <v>55</v>
      </c>
      <c r="O56" s="9">
        <v>49</v>
      </c>
      <c r="P56" s="9">
        <v>39</v>
      </c>
      <c r="Q56" s="10">
        <v>45.25</v>
      </c>
      <c r="R56" s="9">
        <v>43</v>
      </c>
      <c r="S56" s="9">
        <v>49</v>
      </c>
      <c r="T56" s="9">
        <v>50</v>
      </c>
      <c r="U56" s="9">
        <v>37</v>
      </c>
      <c r="V56" s="10">
        <v>44.75</v>
      </c>
      <c r="W56" s="9">
        <v>35</v>
      </c>
      <c r="X56" s="9">
        <v>43</v>
      </c>
      <c r="Y56" s="9">
        <v>34</v>
      </c>
      <c r="Z56" s="9">
        <v>38</v>
      </c>
      <c r="AA56" s="10">
        <v>37.5</v>
      </c>
      <c r="AB56" s="9">
        <v>29</v>
      </c>
      <c r="AC56" s="9">
        <v>37</v>
      </c>
      <c r="AD56" s="9">
        <v>32</v>
      </c>
      <c r="AE56" s="9">
        <v>35</v>
      </c>
      <c r="AF56" s="10">
        <v>33.25</v>
      </c>
      <c r="AG56" s="9">
        <v>27</v>
      </c>
      <c r="AH56" s="9">
        <v>41</v>
      </c>
      <c r="AI56" s="9">
        <v>41</v>
      </c>
      <c r="AJ56" s="9">
        <v>37</v>
      </c>
      <c r="AK56" s="10">
        <v>36.5</v>
      </c>
      <c r="AL56" s="9">
        <v>36</v>
      </c>
      <c r="AM56" s="9">
        <v>37</v>
      </c>
      <c r="AN56" s="9">
        <v>48</v>
      </c>
      <c r="AO56" s="9">
        <v>36</v>
      </c>
      <c r="AP56" s="10">
        <v>39.25</v>
      </c>
      <c r="AQ56" s="40">
        <v>-0.21890547263681592</v>
      </c>
      <c r="AR56" s="41">
        <v>-0.16279069767441856</v>
      </c>
    </row>
    <row r="57" spans="1:44" x14ac:dyDescent="0.25">
      <c r="A57" s="4" t="s">
        <v>26</v>
      </c>
      <c r="B57" s="54"/>
      <c r="C57" s="7"/>
      <c r="D57" s="7"/>
      <c r="E57" s="7"/>
      <c r="F57" s="7"/>
      <c r="G57" s="8"/>
      <c r="H57" s="7"/>
      <c r="I57" s="7"/>
      <c r="J57" s="7"/>
      <c r="K57" s="7"/>
      <c r="L57" s="8"/>
      <c r="M57" s="7"/>
      <c r="N57" s="7"/>
      <c r="O57" s="7"/>
      <c r="P57" s="7"/>
      <c r="Q57" s="8"/>
      <c r="R57" s="7"/>
      <c r="S57" s="7"/>
      <c r="T57" s="7"/>
      <c r="U57" s="7"/>
      <c r="V57" s="8"/>
      <c r="W57" s="7"/>
      <c r="X57" s="7"/>
      <c r="Y57" s="7"/>
      <c r="Z57" s="7"/>
      <c r="AA57" s="8"/>
      <c r="AB57" s="7"/>
      <c r="AC57" s="7"/>
      <c r="AD57" s="7"/>
      <c r="AE57" s="7"/>
      <c r="AF57" s="8"/>
      <c r="AG57" s="7"/>
      <c r="AH57" s="7"/>
      <c r="AI57" s="7"/>
      <c r="AJ57" s="7"/>
      <c r="AK57" s="8"/>
      <c r="AL57" s="7"/>
      <c r="AM57" s="7"/>
      <c r="AN57" s="7"/>
      <c r="AO57" s="7"/>
      <c r="AP57" s="8"/>
      <c r="AQ57" s="42" t="s">
        <v>51</v>
      </c>
      <c r="AR57" s="43" t="s">
        <v>51</v>
      </c>
    </row>
    <row r="58" spans="1:44" x14ac:dyDescent="0.25">
      <c r="A58" s="13" t="s">
        <v>10</v>
      </c>
      <c r="B58" s="52"/>
      <c r="C58" s="9">
        <v>7.2042999999999999</v>
      </c>
      <c r="D58" s="9">
        <v>8.7035999999999998</v>
      </c>
      <c r="E58" s="9">
        <v>8.6721000000000004</v>
      </c>
      <c r="F58" s="9">
        <v>7.431566666666666</v>
      </c>
      <c r="G58" s="10">
        <v>8.0028916666666667</v>
      </c>
      <c r="H58" s="9">
        <v>7.3730000000000002</v>
      </c>
      <c r="I58" s="9">
        <v>8.3132666666666655</v>
      </c>
      <c r="J58" s="9">
        <v>8.2057333333333329</v>
      </c>
      <c r="K58" s="9">
        <v>7.4670000000000014</v>
      </c>
      <c r="L58" s="10">
        <v>7.8397499999999996</v>
      </c>
      <c r="M58" s="9">
        <v>7.2972666666666663</v>
      </c>
      <c r="N58" s="9">
        <v>7.5598333333333336</v>
      </c>
      <c r="O58" s="9">
        <v>7.7477666666666662</v>
      </c>
      <c r="P58" s="9">
        <v>6.6667333333333332</v>
      </c>
      <c r="Q58" s="10">
        <v>7.3178999999999998</v>
      </c>
      <c r="R58" s="9">
        <v>6.3392333333333335</v>
      </c>
      <c r="S58" s="9">
        <v>6.7373666666666665</v>
      </c>
      <c r="T58" s="9">
        <v>6.979733333333332</v>
      </c>
      <c r="U58" s="9">
        <v>5.5080333333333327</v>
      </c>
      <c r="V58" s="10">
        <v>6.3910916666666662</v>
      </c>
      <c r="W58" s="9">
        <v>6.5421999999999985</v>
      </c>
      <c r="X58" s="9">
        <v>7.0233333333333325</v>
      </c>
      <c r="Y58" s="9">
        <v>7.1766666666666659</v>
      </c>
      <c r="Z58" s="9">
        <v>6.4046333333333338</v>
      </c>
      <c r="AA58" s="10">
        <v>6.7867083333333325</v>
      </c>
      <c r="AB58" s="9">
        <v>4.8974000000000002</v>
      </c>
      <c r="AC58" s="9">
        <v>5.9332333333333338</v>
      </c>
      <c r="AD58" s="9">
        <v>6.8599999999999994</v>
      </c>
      <c r="AE58" s="9">
        <v>6.0222000000000007</v>
      </c>
      <c r="AF58" s="10">
        <v>5.928208333333334</v>
      </c>
      <c r="AG58" s="9">
        <v>6.1183333333333332</v>
      </c>
      <c r="AH58" s="9">
        <v>7.6457333333333333</v>
      </c>
      <c r="AI58" s="9">
        <v>7.0409333333333342</v>
      </c>
      <c r="AJ58" s="9">
        <v>6.7823333333333338</v>
      </c>
      <c r="AK58" s="10">
        <v>6.8968333333333334</v>
      </c>
      <c r="AL58" s="9">
        <v>3.8788</v>
      </c>
      <c r="AM58" s="9">
        <v>3.9339</v>
      </c>
      <c r="AN58" s="9">
        <v>4.6975333333333333</v>
      </c>
      <c r="AO58" s="9">
        <v>3.7098</v>
      </c>
      <c r="AP58" s="10">
        <v>4.0550083333333333</v>
      </c>
      <c r="AQ58" s="40">
        <v>-0.49330710670205669</v>
      </c>
      <c r="AR58" s="41">
        <v>-0.47391835073918354</v>
      </c>
    </row>
    <row r="59" spans="1:44" x14ac:dyDescent="0.25">
      <c r="A59" s="14" t="s">
        <v>11</v>
      </c>
      <c r="B59" s="53"/>
      <c r="C59" s="9">
        <v>7.2323364473815959</v>
      </c>
      <c r="D59" s="9">
        <v>8.7636781015319922</v>
      </c>
      <c r="E59" s="9">
        <v>8.6881208270751973</v>
      </c>
      <c r="F59" s="9">
        <v>7.443582286973065</v>
      </c>
      <c r="G59" s="10">
        <v>8.0319294157404642</v>
      </c>
      <c r="H59" s="9">
        <v>7.4831431861419837</v>
      </c>
      <c r="I59" s="9">
        <v>8.357323941123461</v>
      </c>
      <c r="J59" s="9">
        <v>8.2257593671773304</v>
      </c>
      <c r="K59" s="9">
        <v>7.5390937218383902</v>
      </c>
      <c r="L59" s="10">
        <v>7.9013300540702911</v>
      </c>
      <c r="M59" s="9">
        <v>7.3493343546610594</v>
      </c>
      <c r="N59" s="9">
        <v>7.6199114348653252</v>
      </c>
      <c r="O59" s="9">
        <v>7.8298734054270547</v>
      </c>
      <c r="P59" s="9">
        <v>6.7489432182318945</v>
      </c>
      <c r="Q59" s="10">
        <v>7.3870156032963337</v>
      </c>
      <c r="R59" s="9">
        <v>6.3633297188755016</v>
      </c>
      <c r="S59" s="9">
        <v>6.7815433734939754</v>
      </c>
      <c r="T59" s="9">
        <v>7.0299341365461849</v>
      </c>
      <c r="U59" s="9">
        <v>5.5080333333333327</v>
      </c>
      <c r="V59" s="10">
        <v>6.4207101405622486</v>
      </c>
      <c r="W59" s="9">
        <v>6.5421999999999985</v>
      </c>
      <c r="X59" s="9">
        <v>7.0313654618473889</v>
      </c>
      <c r="Y59" s="9">
        <v>7.3318875502008032</v>
      </c>
      <c r="Z59" s="9">
        <v>6.898328112449799</v>
      </c>
      <c r="AA59" s="10">
        <v>6.9509452811244978</v>
      </c>
      <c r="AB59" s="9">
        <v>5.3241068273092376</v>
      </c>
      <c r="AC59" s="9">
        <v>6.4422694779116467</v>
      </c>
      <c r="AD59" s="9">
        <v>7.4545783132530117</v>
      </c>
      <c r="AE59" s="9">
        <v>6.5452923694779104</v>
      </c>
      <c r="AF59" s="10">
        <v>6.4415617469879516</v>
      </c>
      <c r="AG59" s="9">
        <v>6.6263654618473886</v>
      </c>
      <c r="AH59" s="9">
        <v>8.2009542168674692</v>
      </c>
      <c r="AI59" s="9">
        <v>7.5135036144578313</v>
      </c>
      <c r="AJ59" s="9">
        <v>7.5248032128514062</v>
      </c>
      <c r="AK59" s="10">
        <v>7.466406626506024</v>
      </c>
      <c r="AL59" s="9">
        <v>4.1237799196787153</v>
      </c>
      <c r="AM59" s="9">
        <v>4.1849040160642579</v>
      </c>
      <c r="AN59" s="9">
        <v>5.0518506024096395</v>
      </c>
      <c r="AO59" s="9">
        <v>4.023012851405622</v>
      </c>
      <c r="AP59" s="10">
        <v>4.3458868473895587</v>
      </c>
      <c r="AQ59" s="40">
        <v>-0.45892367544057766</v>
      </c>
      <c r="AR59" s="41">
        <v>-0.4489240928443633</v>
      </c>
    </row>
    <row r="60" spans="1:44" x14ac:dyDescent="0.25">
      <c r="A60" s="14" t="s">
        <v>43</v>
      </c>
      <c r="B60" s="53"/>
      <c r="C60" s="9">
        <v>10</v>
      </c>
      <c r="D60" s="9">
        <v>19</v>
      </c>
      <c r="E60" s="9">
        <v>20</v>
      </c>
      <c r="F60" s="9">
        <v>13</v>
      </c>
      <c r="G60" s="10">
        <v>15.5</v>
      </c>
      <c r="H60" s="9">
        <v>13</v>
      </c>
      <c r="I60" s="9">
        <v>17</v>
      </c>
      <c r="J60" s="9">
        <v>19</v>
      </c>
      <c r="K60" s="9">
        <v>15</v>
      </c>
      <c r="L60" s="10">
        <v>16</v>
      </c>
      <c r="M60" s="9">
        <v>13</v>
      </c>
      <c r="N60" s="9">
        <v>17</v>
      </c>
      <c r="O60" s="9">
        <v>17</v>
      </c>
      <c r="P60" s="9">
        <v>16</v>
      </c>
      <c r="Q60" s="10">
        <v>15.75</v>
      </c>
      <c r="R60" s="9">
        <v>21</v>
      </c>
      <c r="S60" s="9">
        <v>18</v>
      </c>
      <c r="T60" s="9">
        <v>20</v>
      </c>
      <c r="U60" s="9">
        <v>18</v>
      </c>
      <c r="V60" s="10">
        <v>19.25</v>
      </c>
      <c r="W60" s="9">
        <v>21</v>
      </c>
      <c r="X60" s="9">
        <v>16</v>
      </c>
      <c r="Y60" s="9">
        <v>16</v>
      </c>
      <c r="Z60" s="9">
        <v>14</v>
      </c>
      <c r="AA60" s="10">
        <v>16.75</v>
      </c>
      <c r="AB60" s="9">
        <v>10</v>
      </c>
      <c r="AC60" s="9">
        <v>13</v>
      </c>
      <c r="AD60" s="9">
        <v>14</v>
      </c>
      <c r="AE60" s="9">
        <v>13</v>
      </c>
      <c r="AF60" s="10">
        <v>12.5</v>
      </c>
      <c r="AG60" s="9">
        <v>14</v>
      </c>
      <c r="AH60" s="9">
        <v>20</v>
      </c>
      <c r="AI60" s="9">
        <v>15</v>
      </c>
      <c r="AJ60" s="9">
        <v>12</v>
      </c>
      <c r="AK60" s="10">
        <v>15.25</v>
      </c>
      <c r="AL60" s="9">
        <v>10</v>
      </c>
      <c r="AM60" s="9">
        <v>15</v>
      </c>
      <c r="AN60" s="9">
        <v>15</v>
      </c>
      <c r="AO60" s="9">
        <v>10</v>
      </c>
      <c r="AP60" s="10">
        <v>12.5</v>
      </c>
      <c r="AQ60" s="40">
        <v>-0.19354838709677424</v>
      </c>
      <c r="AR60" s="41">
        <v>-0.23076923076923073</v>
      </c>
    </row>
    <row r="61" spans="1:44" x14ac:dyDescent="0.25">
      <c r="A61" s="4" t="s">
        <v>27</v>
      </c>
      <c r="B61" s="54" t="s">
        <v>44</v>
      </c>
      <c r="C61" s="7"/>
      <c r="D61" s="7"/>
      <c r="E61" s="7"/>
      <c r="F61" s="7"/>
      <c r="G61" s="8"/>
      <c r="H61" s="7"/>
      <c r="I61" s="7"/>
      <c r="J61" s="7"/>
      <c r="K61" s="7"/>
      <c r="L61" s="8"/>
      <c r="M61" s="7"/>
      <c r="N61" s="7"/>
      <c r="O61" s="7"/>
      <c r="P61" s="7"/>
      <c r="Q61" s="8"/>
      <c r="R61" s="7"/>
      <c r="S61" s="7"/>
      <c r="T61" s="7"/>
      <c r="U61" s="7"/>
      <c r="V61" s="8"/>
      <c r="W61" s="7"/>
      <c r="X61" s="7"/>
      <c r="Y61" s="7"/>
      <c r="Z61" s="7"/>
      <c r="AA61" s="8"/>
      <c r="AB61" s="7"/>
      <c r="AC61" s="7"/>
      <c r="AD61" s="7"/>
      <c r="AE61" s="7"/>
      <c r="AF61" s="8"/>
      <c r="AG61" s="7"/>
      <c r="AH61" s="7"/>
      <c r="AI61" s="7"/>
      <c r="AJ61" s="7"/>
      <c r="AK61" s="8"/>
      <c r="AL61" s="7"/>
      <c r="AM61" s="7"/>
      <c r="AN61" s="7"/>
      <c r="AO61" s="7"/>
      <c r="AP61" s="8"/>
      <c r="AQ61" s="42" t="s">
        <v>51</v>
      </c>
      <c r="AR61" s="43" t="s">
        <v>51</v>
      </c>
    </row>
    <row r="62" spans="1:44" x14ac:dyDescent="0.25">
      <c r="A62" s="13" t="s">
        <v>10</v>
      </c>
      <c r="B62" s="52"/>
      <c r="C62" s="9">
        <v>22.384433333333334</v>
      </c>
      <c r="D62" s="9">
        <v>25.479133333333333</v>
      </c>
      <c r="E62" s="9">
        <v>28.143466666666669</v>
      </c>
      <c r="F62" s="9">
        <v>24.0382</v>
      </c>
      <c r="G62" s="10">
        <v>25.011308333333336</v>
      </c>
      <c r="H62" s="9">
        <v>23.551633333333331</v>
      </c>
      <c r="I62" s="9">
        <v>26.170666666666666</v>
      </c>
      <c r="J62" s="9">
        <v>30.836766666666666</v>
      </c>
      <c r="K62" s="9">
        <v>26.015166666666669</v>
      </c>
      <c r="L62" s="10">
        <v>26.643558333333335</v>
      </c>
      <c r="M62" s="9">
        <v>25.470033333333333</v>
      </c>
      <c r="N62" s="9">
        <v>26.024466666666669</v>
      </c>
      <c r="O62" s="9">
        <v>28.29846666666667</v>
      </c>
      <c r="P62" s="9">
        <v>24.513899999999996</v>
      </c>
      <c r="Q62" s="10">
        <v>26.076716666666666</v>
      </c>
      <c r="R62" s="9">
        <v>22.167733333333331</v>
      </c>
      <c r="S62" s="9">
        <v>24.412566666666667</v>
      </c>
      <c r="T62" s="9">
        <v>27.761266666666668</v>
      </c>
      <c r="U62" s="9">
        <v>23.855733333333333</v>
      </c>
      <c r="V62" s="10">
        <v>24.549325</v>
      </c>
      <c r="W62" s="9">
        <v>21.86933333333333</v>
      </c>
      <c r="X62" s="9">
        <v>27.751633333333331</v>
      </c>
      <c r="Y62" s="9">
        <v>29.669566666666668</v>
      </c>
      <c r="Z62" s="9">
        <v>20.033933333333334</v>
      </c>
      <c r="AA62" s="10">
        <v>24.831116666666667</v>
      </c>
      <c r="AB62" s="9">
        <v>22.059266666666669</v>
      </c>
      <c r="AC62" s="9">
        <v>26.329899999999999</v>
      </c>
      <c r="AD62" s="9">
        <v>31.597400000000007</v>
      </c>
      <c r="AE62" s="9">
        <v>24.168300000000002</v>
      </c>
      <c r="AF62" s="10">
        <v>26.038716666666669</v>
      </c>
      <c r="AG62" s="9">
        <v>25.461566666666666</v>
      </c>
      <c r="AH62" s="9">
        <v>27.45686666666667</v>
      </c>
      <c r="AI62" s="9">
        <v>29.257666666666665</v>
      </c>
      <c r="AJ62" s="9">
        <v>24.840966666666663</v>
      </c>
      <c r="AK62" s="10">
        <v>26.754266666666666</v>
      </c>
      <c r="AL62" s="9">
        <v>22.273500000000002</v>
      </c>
      <c r="AM62" s="9">
        <v>22.7941</v>
      </c>
      <c r="AN62" s="9">
        <v>28.412533333333332</v>
      </c>
      <c r="AO62" s="9">
        <v>22.212999999999997</v>
      </c>
      <c r="AP62" s="10">
        <v>23.92328333333333</v>
      </c>
      <c r="AQ62" s="40">
        <v>-4.3501322901607686E-2</v>
      </c>
      <c r="AR62" s="41">
        <v>-5.4269413727851656E-2</v>
      </c>
    </row>
    <row r="63" spans="1:44" x14ac:dyDescent="0.25">
      <c r="A63" s="14" t="s">
        <v>11</v>
      </c>
      <c r="B63" s="53"/>
      <c r="C63" s="9">
        <v>25.86607947331531</v>
      </c>
      <c r="D63" s="9">
        <v>30.000531150495647</v>
      </c>
      <c r="E63" s="9">
        <v>35.24973283064454</v>
      </c>
      <c r="F63" s="9">
        <v>28.408321157504759</v>
      </c>
      <c r="G63" s="10">
        <v>29.881166152990062</v>
      </c>
      <c r="H63" s="9">
        <v>29.341860628817468</v>
      </c>
      <c r="I63" s="9">
        <v>32.339285871633123</v>
      </c>
      <c r="J63" s="9">
        <v>39.097545679383195</v>
      </c>
      <c r="K63" s="9">
        <v>30.943974116351256</v>
      </c>
      <c r="L63" s="10">
        <v>32.930666574046263</v>
      </c>
      <c r="M63" s="9">
        <v>30.284792520276358</v>
      </c>
      <c r="N63" s="9">
        <v>30.952713387403623</v>
      </c>
      <c r="O63" s="9">
        <v>34.542607423144062</v>
      </c>
      <c r="P63" s="9">
        <v>29.878383485157215</v>
      </c>
      <c r="Q63" s="10">
        <v>31.414624203995313</v>
      </c>
      <c r="R63" s="9">
        <v>27.398074698795181</v>
      </c>
      <c r="S63" s="9">
        <v>29.381301606425705</v>
      </c>
      <c r="T63" s="9">
        <v>34.011407228915665</v>
      </c>
      <c r="U63" s="9">
        <v>28.0464562248996</v>
      </c>
      <c r="V63" s="10">
        <v>29.709309939759038</v>
      </c>
      <c r="W63" s="9">
        <v>26.048650602409637</v>
      </c>
      <c r="X63" s="9">
        <v>33.081050639077354</v>
      </c>
      <c r="Y63" s="9">
        <v>37.267272307946136</v>
      </c>
      <c r="Z63" s="9">
        <v>28.052788755020075</v>
      </c>
      <c r="AA63" s="10">
        <v>31.1124405761133</v>
      </c>
      <c r="AB63" s="9">
        <v>29.172660240963854</v>
      </c>
      <c r="AC63" s="9">
        <v>34.23965903614458</v>
      </c>
      <c r="AD63" s="9">
        <v>40.532038554216875</v>
      </c>
      <c r="AE63" s="9">
        <v>32.566332128514055</v>
      </c>
      <c r="AF63" s="10">
        <v>34.127672489959842</v>
      </c>
      <c r="AG63" s="9">
        <v>33.384779518072285</v>
      </c>
      <c r="AH63" s="9">
        <v>35.05301124497992</v>
      </c>
      <c r="AI63" s="9">
        <v>37.970377510040166</v>
      </c>
      <c r="AJ63" s="9">
        <v>31.614581124497992</v>
      </c>
      <c r="AK63" s="10">
        <v>34.50568734939759</v>
      </c>
      <c r="AL63" s="9">
        <v>28.899423694779117</v>
      </c>
      <c r="AM63" s="9">
        <v>29.687031726907634</v>
      </c>
      <c r="AN63" s="9">
        <v>36.280303870192519</v>
      </c>
      <c r="AO63" s="9">
        <v>28.726674698795179</v>
      </c>
      <c r="AP63" s="10">
        <v>30.898358497668614</v>
      </c>
      <c r="AQ63" s="40">
        <v>3.4041253258677351E-2</v>
      </c>
      <c r="AR63" s="41">
        <v>-1.5078693871370286E-2</v>
      </c>
    </row>
    <row r="64" spans="1:44" x14ac:dyDescent="0.25">
      <c r="A64" s="14" t="s">
        <v>43</v>
      </c>
      <c r="B64" s="53"/>
      <c r="C64" s="9">
        <v>33</v>
      </c>
      <c r="D64" s="9">
        <v>48</v>
      </c>
      <c r="E64" s="9">
        <v>44</v>
      </c>
      <c r="F64" s="9">
        <v>41</v>
      </c>
      <c r="G64" s="10">
        <v>41.5</v>
      </c>
      <c r="H64" s="9">
        <v>40</v>
      </c>
      <c r="I64" s="9">
        <v>47</v>
      </c>
      <c r="J64" s="9">
        <v>44</v>
      </c>
      <c r="K64" s="9">
        <v>41</v>
      </c>
      <c r="L64" s="10">
        <v>43</v>
      </c>
      <c r="M64" s="9">
        <v>35</v>
      </c>
      <c r="N64" s="9">
        <v>46</v>
      </c>
      <c r="O64" s="9">
        <v>40</v>
      </c>
      <c r="P64" s="9">
        <v>39</v>
      </c>
      <c r="Q64" s="10">
        <v>40</v>
      </c>
      <c r="R64" s="9">
        <v>40</v>
      </c>
      <c r="S64" s="9">
        <v>49</v>
      </c>
      <c r="T64" s="9">
        <v>43</v>
      </c>
      <c r="U64" s="9">
        <v>38</v>
      </c>
      <c r="V64" s="10">
        <v>42.5</v>
      </c>
      <c r="W64" s="9">
        <v>39</v>
      </c>
      <c r="X64" s="9">
        <v>45</v>
      </c>
      <c r="Y64" s="9">
        <v>42</v>
      </c>
      <c r="Z64" s="9">
        <v>42</v>
      </c>
      <c r="AA64" s="10">
        <v>42</v>
      </c>
      <c r="AB64" s="9">
        <v>39</v>
      </c>
      <c r="AC64" s="9">
        <v>49</v>
      </c>
      <c r="AD64" s="9">
        <v>44</v>
      </c>
      <c r="AE64" s="9">
        <v>40</v>
      </c>
      <c r="AF64" s="10">
        <v>43</v>
      </c>
      <c r="AG64" s="9">
        <v>36</v>
      </c>
      <c r="AH64" s="9">
        <v>47</v>
      </c>
      <c r="AI64" s="9">
        <v>40</v>
      </c>
      <c r="AJ64" s="9">
        <v>38</v>
      </c>
      <c r="AK64" s="10">
        <v>40.25</v>
      </c>
      <c r="AL64" s="9">
        <v>35</v>
      </c>
      <c r="AM64" s="9">
        <v>43</v>
      </c>
      <c r="AN64" s="9">
        <v>45</v>
      </c>
      <c r="AO64" s="9">
        <v>35</v>
      </c>
      <c r="AP64" s="10">
        <v>39.5</v>
      </c>
      <c r="AQ64" s="40">
        <v>-4.8192771084337394E-2</v>
      </c>
      <c r="AR64" s="41">
        <v>-0.125</v>
      </c>
    </row>
    <row r="65" spans="1:63" x14ac:dyDescent="0.25">
      <c r="A65" s="4" t="s">
        <v>29</v>
      </c>
      <c r="B65" s="54"/>
      <c r="C65" s="7"/>
      <c r="D65" s="7"/>
      <c r="E65" s="7"/>
      <c r="F65" s="7"/>
      <c r="G65" s="8"/>
      <c r="H65" s="7"/>
      <c r="I65" s="7"/>
      <c r="J65" s="7"/>
      <c r="K65" s="7"/>
      <c r="L65" s="8"/>
      <c r="M65" s="7"/>
      <c r="N65" s="7"/>
      <c r="O65" s="7"/>
      <c r="P65" s="7"/>
      <c r="Q65" s="8"/>
      <c r="R65" s="7"/>
      <c r="S65" s="7"/>
      <c r="T65" s="7"/>
      <c r="U65" s="7"/>
      <c r="V65" s="8"/>
      <c r="W65" s="7"/>
      <c r="X65" s="7"/>
      <c r="Y65" s="7"/>
      <c r="Z65" s="7"/>
      <c r="AA65" s="8"/>
      <c r="AB65" s="7"/>
      <c r="AC65" s="7"/>
      <c r="AD65" s="7"/>
      <c r="AE65" s="7"/>
      <c r="AF65" s="8"/>
      <c r="AG65" s="7"/>
      <c r="AH65" s="7"/>
      <c r="AI65" s="7"/>
      <c r="AJ65" s="7"/>
      <c r="AK65" s="8"/>
      <c r="AL65" s="7"/>
      <c r="AM65" s="7"/>
      <c r="AN65" s="7"/>
      <c r="AO65" s="7"/>
      <c r="AP65" s="8"/>
      <c r="AQ65" s="42" t="s">
        <v>51</v>
      </c>
      <c r="AR65" s="43" t="s">
        <v>51</v>
      </c>
    </row>
    <row r="66" spans="1:63" x14ac:dyDescent="0.25">
      <c r="A66" s="13" t="s">
        <v>10</v>
      </c>
      <c r="B66" s="52"/>
      <c r="C66" s="9">
        <v>18.093518831330613</v>
      </c>
      <c r="D66" s="9">
        <v>20.506713449855308</v>
      </c>
      <c r="E66" s="9">
        <v>19.434479855880721</v>
      </c>
      <c r="F66" s="9">
        <v>19.788731911305312</v>
      </c>
      <c r="G66" s="10">
        <v>19.455861012092988</v>
      </c>
      <c r="H66" s="9">
        <v>20.750454165468867</v>
      </c>
      <c r="I66" s="9">
        <v>22.890866666666668</v>
      </c>
      <c r="J66" s="9">
        <v>23.568766666666665</v>
      </c>
      <c r="K66" s="9">
        <v>22.191765171812417</v>
      </c>
      <c r="L66" s="10">
        <v>22.350463167653654</v>
      </c>
      <c r="M66" s="9">
        <v>22.362398505145752</v>
      </c>
      <c r="N66" s="9">
        <v>21.984433333333339</v>
      </c>
      <c r="O66" s="9">
        <v>20.603542712585522</v>
      </c>
      <c r="P66" s="9">
        <v>18.525352091837714</v>
      </c>
      <c r="Q66" s="10">
        <v>20.868931660725583</v>
      </c>
      <c r="R66" s="9">
        <v>16.820576763014675</v>
      </c>
      <c r="S66" s="9">
        <v>17.367833333333333</v>
      </c>
      <c r="T66" s="9">
        <v>21.703933333333328</v>
      </c>
      <c r="U66" s="9">
        <v>18.910734775668768</v>
      </c>
      <c r="V66" s="10">
        <v>18.700769551337526</v>
      </c>
      <c r="W66" s="9">
        <v>20.588933333333333</v>
      </c>
      <c r="X66" s="9">
        <v>20.566599999999998</v>
      </c>
      <c r="Y66" s="9">
        <v>22.426066666666667</v>
      </c>
      <c r="Z66" s="9">
        <v>21.969600000000003</v>
      </c>
      <c r="AA66" s="10">
        <v>21.387799999999999</v>
      </c>
      <c r="AB66" s="9">
        <v>20.970333333333333</v>
      </c>
      <c r="AC66" s="9">
        <v>22.174866666666663</v>
      </c>
      <c r="AD66" s="9">
        <v>23.210666666666668</v>
      </c>
      <c r="AE66" s="9">
        <v>23.345599999999994</v>
      </c>
      <c r="AF66" s="10">
        <v>22.425366666666662</v>
      </c>
      <c r="AG66" s="9">
        <v>23.572999999999997</v>
      </c>
      <c r="AH66" s="9">
        <v>24.8536</v>
      </c>
      <c r="AI66" s="9">
        <v>24.610466666666664</v>
      </c>
      <c r="AJ66" s="9">
        <v>24.142233333333333</v>
      </c>
      <c r="AK66" s="10">
        <v>24.294824999999999</v>
      </c>
      <c r="AL66" s="9">
        <v>21.773466666666664</v>
      </c>
      <c r="AM66" s="9">
        <v>18.304333333333336</v>
      </c>
      <c r="AN66" s="9">
        <v>20.999066666666668</v>
      </c>
      <c r="AO66" s="9">
        <v>17.856566666666662</v>
      </c>
      <c r="AP66" s="10">
        <v>19.733358333333332</v>
      </c>
      <c r="AQ66" s="40">
        <v>1.4262916509727441E-2</v>
      </c>
      <c r="AR66" s="41">
        <v>4.9300728217323009E-2</v>
      </c>
    </row>
    <row r="67" spans="1:63" x14ac:dyDescent="0.25">
      <c r="A67" s="14" t="s">
        <v>11</v>
      </c>
      <c r="B67" s="53"/>
      <c r="C67" s="9">
        <v>20.122156059727526</v>
      </c>
      <c r="D67" s="9">
        <v>22.620448775658371</v>
      </c>
      <c r="E67" s="9">
        <v>21.107815191817441</v>
      </c>
      <c r="F67" s="9">
        <v>21.873364385328774</v>
      </c>
      <c r="G67" s="10">
        <v>21.430946103133028</v>
      </c>
      <c r="H67" s="9">
        <v>22.825311479977728</v>
      </c>
      <c r="I67" s="9">
        <v>25.216645781926143</v>
      </c>
      <c r="J67" s="9">
        <v>25.602470481626113</v>
      </c>
      <c r="K67" s="9">
        <v>24.434379317189357</v>
      </c>
      <c r="L67" s="10">
        <v>24.519701765179835</v>
      </c>
      <c r="M67" s="9">
        <v>24.296092307088273</v>
      </c>
      <c r="N67" s="9">
        <v>23.187997967357571</v>
      </c>
      <c r="O67" s="9">
        <v>21.103793038008575</v>
      </c>
      <c r="P67" s="9">
        <v>20.579281054911394</v>
      </c>
      <c r="Q67" s="10">
        <v>22.291791091841453</v>
      </c>
      <c r="R67" s="9">
        <v>17.354532586307851</v>
      </c>
      <c r="S67" s="9">
        <v>18.281006024096385</v>
      </c>
      <c r="T67" s="9">
        <v>22.91493734939759</v>
      </c>
      <c r="U67" s="9">
        <v>20.395694615026191</v>
      </c>
      <c r="V67" s="10">
        <v>19.736542643707004</v>
      </c>
      <c r="W67" s="9">
        <v>22.239877108433735</v>
      </c>
      <c r="X67" s="9">
        <v>22.213848995983934</v>
      </c>
      <c r="Y67" s="9">
        <v>24.651408032128515</v>
      </c>
      <c r="Z67" s="9">
        <v>24.818857028112447</v>
      </c>
      <c r="AA67" s="10">
        <v>23.480997791164658</v>
      </c>
      <c r="AB67" s="9">
        <v>23.992361445783132</v>
      </c>
      <c r="AC67" s="9">
        <v>25.468621686746985</v>
      </c>
      <c r="AD67" s="9">
        <v>26.670847389558229</v>
      </c>
      <c r="AE67" s="9">
        <v>26.679263852292436</v>
      </c>
      <c r="AF67" s="10">
        <v>25.702773593595197</v>
      </c>
      <c r="AG67" s="9">
        <v>27.083863453815255</v>
      </c>
      <c r="AH67" s="9">
        <v>28.431752610441762</v>
      </c>
      <c r="AI67" s="9">
        <v>28.095667469879515</v>
      </c>
      <c r="AJ67" s="9">
        <v>27.655687148594378</v>
      </c>
      <c r="AK67" s="10">
        <v>27.816742670682729</v>
      </c>
      <c r="AL67" s="9">
        <v>25.020414457831322</v>
      </c>
      <c r="AM67" s="9">
        <v>21.131923694779115</v>
      </c>
      <c r="AN67" s="9">
        <v>24.313424096385535</v>
      </c>
      <c r="AO67" s="9">
        <v>20.591084738955825</v>
      </c>
      <c r="AP67" s="10">
        <v>22.76421174698795</v>
      </c>
      <c r="AQ67" s="40">
        <v>6.2212169142640494E-2</v>
      </c>
      <c r="AR67" s="41">
        <v>9.6169683370110004E-2</v>
      </c>
    </row>
    <row r="68" spans="1:63" x14ac:dyDescent="0.25">
      <c r="A68" s="31" t="s">
        <v>43</v>
      </c>
      <c r="B68" s="53"/>
      <c r="C68" s="9">
        <v>36</v>
      </c>
      <c r="D68" s="9">
        <v>46</v>
      </c>
      <c r="E68" s="9">
        <v>37</v>
      </c>
      <c r="F68" s="9">
        <v>48</v>
      </c>
      <c r="G68" s="10">
        <v>41.75</v>
      </c>
      <c r="H68" s="9">
        <v>52</v>
      </c>
      <c r="I68" s="9">
        <v>49</v>
      </c>
      <c r="J68" s="9">
        <v>42</v>
      </c>
      <c r="K68" s="9">
        <v>43</v>
      </c>
      <c r="L68" s="10">
        <v>46.5</v>
      </c>
      <c r="M68" s="9">
        <v>36</v>
      </c>
      <c r="N68" s="9">
        <v>41</v>
      </c>
      <c r="O68" s="9">
        <v>39</v>
      </c>
      <c r="P68" s="9">
        <v>40</v>
      </c>
      <c r="Q68" s="10">
        <v>39</v>
      </c>
      <c r="R68" s="9">
        <v>34</v>
      </c>
      <c r="S68" s="9">
        <v>45</v>
      </c>
      <c r="T68" s="9">
        <v>37</v>
      </c>
      <c r="U68" s="9">
        <v>38</v>
      </c>
      <c r="V68" s="10">
        <v>38.5</v>
      </c>
      <c r="W68" s="9">
        <v>36</v>
      </c>
      <c r="X68" s="9">
        <v>41</v>
      </c>
      <c r="Y68" s="9">
        <v>34</v>
      </c>
      <c r="Z68" s="9">
        <v>36</v>
      </c>
      <c r="AA68" s="10">
        <v>36.75</v>
      </c>
      <c r="AB68" s="9">
        <v>37</v>
      </c>
      <c r="AC68" s="9">
        <v>46</v>
      </c>
      <c r="AD68" s="9">
        <v>36</v>
      </c>
      <c r="AE68" s="9">
        <v>41</v>
      </c>
      <c r="AF68" s="10">
        <v>40</v>
      </c>
      <c r="AG68" s="9">
        <v>40</v>
      </c>
      <c r="AH68" s="9">
        <v>46</v>
      </c>
      <c r="AI68" s="9">
        <v>36</v>
      </c>
      <c r="AJ68" s="9">
        <v>43</v>
      </c>
      <c r="AK68" s="10">
        <v>41.25</v>
      </c>
      <c r="AL68" s="9">
        <v>42</v>
      </c>
      <c r="AM68" s="9">
        <v>47</v>
      </c>
      <c r="AN68" s="9">
        <v>51</v>
      </c>
      <c r="AO68" s="9">
        <v>44</v>
      </c>
      <c r="AP68" s="10">
        <v>46</v>
      </c>
      <c r="AQ68" s="40">
        <v>0.10179640718562877</v>
      </c>
      <c r="AR68" s="41">
        <v>-0.19230769230769229</v>
      </c>
    </row>
    <row r="69" spans="1:63" x14ac:dyDescent="0.25">
      <c r="A69" s="30" t="s">
        <v>41</v>
      </c>
      <c r="B69" s="55"/>
      <c r="C69" s="33">
        <v>784.17285860786933</v>
      </c>
      <c r="D69" s="22">
        <v>809.99894350217539</v>
      </c>
      <c r="E69" s="22">
        <v>848.05768201766978</v>
      </c>
      <c r="F69" s="22">
        <v>814.10664384905806</v>
      </c>
      <c r="G69" s="23">
        <v>814.08403199419308</v>
      </c>
      <c r="H69" s="22">
        <v>805.43861509802821</v>
      </c>
      <c r="I69" s="22">
        <v>832.56799188179184</v>
      </c>
      <c r="J69" s="22">
        <v>863.46654959849741</v>
      </c>
      <c r="K69" s="22">
        <v>820.20814900822131</v>
      </c>
      <c r="L69" s="24">
        <v>830.42032639663466</v>
      </c>
      <c r="M69" s="22">
        <v>821.97679267521437</v>
      </c>
      <c r="N69" s="22">
        <v>826.8599857471396</v>
      </c>
      <c r="O69" s="22">
        <v>827.84546087314811</v>
      </c>
      <c r="P69" s="22">
        <v>777.61714184569246</v>
      </c>
      <c r="Q69" s="24">
        <v>813.57484528529858</v>
      </c>
      <c r="R69" s="22">
        <v>767.42711818688815</v>
      </c>
      <c r="S69" s="22">
        <v>784.77915857612652</v>
      </c>
      <c r="T69" s="22">
        <v>800.21917838612319</v>
      </c>
      <c r="U69" s="22">
        <v>771.90434367391674</v>
      </c>
      <c r="V69" s="35">
        <v>781.08244970576357</v>
      </c>
      <c r="W69" s="61">
        <v>770.59328429777497</v>
      </c>
      <c r="X69" s="62">
        <v>800.61262683897723</v>
      </c>
      <c r="Y69" s="62">
        <v>804.28195689532538</v>
      </c>
      <c r="Z69" s="62">
        <v>767.45367540914219</v>
      </c>
      <c r="AA69" s="63">
        <v>785.73538586030497</v>
      </c>
      <c r="AB69" s="22">
        <v>760.96870613473322</v>
      </c>
      <c r="AC69" s="22">
        <v>798.8029600780784</v>
      </c>
      <c r="AD69" s="22">
        <v>829.56054515279129</v>
      </c>
      <c r="AE69" s="22">
        <v>784.52879227677465</v>
      </c>
      <c r="AF69" s="24">
        <v>793.46525091059448</v>
      </c>
      <c r="AG69" s="22">
        <v>783.50318575934114</v>
      </c>
      <c r="AH69" s="22">
        <v>818.09769011711762</v>
      </c>
      <c r="AI69" s="22">
        <v>819.38326054154879</v>
      </c>
      <c r="AJ69" s="22">
        <v>770.2594612511781</v>
      </c>
      <c r="AK69" s="24">
        <v>806.99471213933577</v>
      </c>
      <c r="AL69" s="22">
        <v>764.73721923690857</v>
      </c>
      <c r="AM69" s="22">
        <v>783.87119536529553</v>
      </c>
      <c r="AN69" s="22">
        <v>837.68749645185505</v>
      </c>
      <c r="AO69" s="22">
        <v>747.1662727052443</v>
      </c>
      <c r="AP69" s="24">
        <v>780.66379754247419</v>
      </c>
      <c r="AQ69" s="44">
        <v>-4.1052561084943706E-2</v>
      </c>
      <c r="AR69" s="45">
        <v>-5.0533206501610306E-2</v>
      </c>
    </row>
    <row r="70" spans="1:63" x14ac:dyDescent="0.25">
      <c r="A70" s="30" t="s">
        <v>30</v>
      </c>
      <c r="B70" s="56"/>
      <c r="C70" s="25">
        <v>922.05109050934163</v>
      </c>
      <c r="D70" s="25">
        <v>949.45462335586478</v>
      </c>
      <c r="E70" s="25">
        <v>988.32838194554108</v>
      </c>
      <c r="F70" s="25">
        <v>953.56085943172548</v>
      </c>
      <c r="G70" s="26">
        <v>953.34873881061822</v>
      </c>
      <c r="H70" s="25">
        <v>946.51542558398978</v>
      </c>
      <c r="I70" s="25">
        <v>969.55352928523507</v>
      </c>
      <c r="J70" s="25">
        <v>1004.0224303496267</v>
      </c>
      <c r="K70" s="25">
        <v>955.49803319567343</v>
      </c>
      <c r="L70" s="27">
        <v>968.89735460363124</v>
      </c>
      <c r="M70" s="25">
        <v>950.13545852345703</v>
      </c>
      <c r="N70" s="25">
        <v>948.78533405174483</v>
      </c>
      <c r="O70" s="25">
        <v>939.48718718964926</v>
      </c>
      <c r="P70" s="25">
        <v>889.8316019329626</v>
      </c>
      <c r="Q70" s="27">
        <v>932.05989542445343</v>
      </c>
      <c r="R70" s="25">
        <v>870.51500630107182</v>
      </c>
      <c r="S70" s="25">
        <v>887.25518648777324</v>
      </c>
      <c r="T70" s="25">
        <v>903.57859605680551</v>
      </c>
      <c r="U70" s="25">
        <v>876.07922017798535</v>
      </c>
      <c r="V70" s="36">
        <v>884.35700225590904</v>
      </c>
      <c r="W70" s="64">
        <v>871.61846502066726</v>
      </c>
      <c r="X70" s="25">
        <v>907.35153523944609</v>
      </c>
      <c r="Y70" s="25">
        <v>931.10430109082142</v>
      </c>
      <c r="Z70" s="25">
        <v>938.5535575367436</v>
      </c>
      <c r="AA70" s="65">
        <v>912.15696472191962</v>
      </c>
      <c r="AB70" s="25">
        <v>922.60436765841348</v>
      </c>
      <c r="AC70" s="25">
        <v>966.63403852299223</v>
      </c>
      <c r="AD70" s="25">
        <v>996.85684857323531</v>
      </c>
      <c r="AE70" s="25">
        <v>958.18598862317765</v>
      </c>
      <c r="AF70" s="27">
        <v>961.07031084445475</v>
      </c>
      <c r="AG70" s="25">
        <v>953.248423709333</v>
      </c>
      <c r="AH70" s="25">
        <v>996.91595611442256</v>
      </c>
      <c r="AI70" s="25">
        <v>1003.3932462277638</v>
      </c>
      <c r="AJ70" s="25">
        <v>957.20523901603849</v>
      </c>
      <c r="AK70" s="27">
        <v>984.51920868383979</v>
      </c>
      <c r="AL70" s="25">
        <v>949.7432774922853</v>
      </c>
      <c r="AM70" s="25">
        <v>975.98876623343403</v>
      </c>
      <c r="AN70" s="25">
        <v>1033.821274737584</v>
      </c>
      <c r="AO70" s="25">
        <v>943.88314017512312</v>
      </c>
      <c r="AP70" s="27">
        <v>963.82257506405449</v>
      </c>
      <c r="AQ70" s="46">
        <v>1.098636398942876E-2</v>
      </c>
      <c r="AR70" s="47">
        <v>3.4102475470001448E-3</v>
      </c>
    </row>
    <row r="71" spans="1:63" x14ac:dyDescent="0.25">
      <c r="A71" s="32" t="s">
        <v>43</v>
      </c>
      <c r="B71" s="57"/>
      <c r="C71" s="28">
        <v>997</v>
      </c>
      <c r="D71" s="28">
        <v>1101</v>
      </c>
      <c r="E71" s="28">
        <v>1095</v>
      </c>
      <c r="F71" s="28">
        <v>1099</v>
      </c>
      <c r="G71" s="29">
        <v>1073</v>
      </c>
      <c r="H71" s="28">
        <v>1052</v>
      </c>
      <c r="I71" s="28">
        <v>1144</v>
      </c>
      <c r="J71" s="28">
        <v>1131</v>
      </c>
      <c r="K71" s="28">
        <v>1107</v>
      </c>
      <c r="L71" s="29">
        <v>1108.5</v>
      </c>
      <c r="M71" s="28">
        <v>1027</v>
      </c>
      <c r="N71" s="28">
        <v>1121</v>
      </c>
      <c r="O71" s="28">
        <v>1075</v>
      </c>
      <c r="P71" s="28">
        <v>1082</v>
      </c>
      <c r="Q71" s="29">
        <v>1076.25</v>
      </c>
      <c r="R71" s="28">
        <v>989</v>
      </c>
      <c r="S71" s="28">
        <v>1098</v>
      </c>
      <c r="T71" s="28">
        <v>1059</v>
      </c>
      <c r="U71" s="28">
        <v>1070</v>
      </c>
      <c r="V71" s="37">
        <v>1054</v>
      </c>
      <c r="W71" s="66">
        <v>994</v>
      </c>
      <c r="X71" s="67">
        <v>1103</v>
      </c>
      <c r="Y71" s="67">
        <v>1092</v>
      </c>
      <c r="Z71" s="67">
        <v>1077</v>
      </c>
      <c r="AA71" s="68">
        <v>1066.5</v>
      </c>
      <c r="AB71" s="28">
        <v>985</v>
      </c>
      <c r="AC71" s="28">
        <v>1115</v>
      </c>
      <c r="AD71" s="28">
        <v>1078</v>
      </c>
      <c r="AE71" s="28">
        <v>1070</v>
      </c>
      <c r="AF71" s="29">
        <v>1062</v>
      </c>
      <c r="AG71" s="28">
        <v>1001</v>
      </c>
      <c r="AH71" s="28">
        <v>1126</v>
      </c>
      <c r="AI71" s="28">
        <v>1090</v>
      </c>
      <c r="AJ71" s="28">
        <v>1095</v>
      </c>
      <c r="AK71" s="29">
        <v>1072.3333333333333</v>
      </c>
      <c r="AL71" s="28">
        <v>1029</v>
      </c>
      <c r="AM71" s="28">
        <v>1133</v>
      </c>
      <c r="AN71" s="28">
        <v>1145</v>
      </c>
      <c r="AO71" s="28">
        <v>1031</v>
      </c>
      <c r="AP71" s="29">
        <v>1065.4444444444443</v>
      </c>
      <c r="AQ71" s="48">
        <v>-7.0415242829037217E-3</v>
      </c>
      <c r="AR71" s="49">
        <v>-2.1863117870722482E-2</v>
      </c>
    </row>
    <row r="72" spans="1:63" x14ac:dyDescent="0.25">
      <c r="A72" s="15"/>
      <c r="B72" s="5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63" x14ac:dyDescent="0.25">
      <c r="A73" s="15"/>
      <c r="B73" s="5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63" x14ac:dyDescent="0.25">
      <c r="A74" s="16" t="s">
        <v>31</v>
      </c>
      <c r="B74" s="5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63" ht="18.75" customHeight="1" x14ac:dyDescent="0.25">
      <c r="A75" s="34" t="s">
        <v>32</v>
      </c>
      <c r="B75" s="5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63" ht="18.75" customHeight="1" x14ac:dyDescent="0.25">
      <c r="A76" s="34" t="s">
        <v>33</v>
      </c>
      <c r="B76" s="5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ht="20.25" customHeight="1" x14ac:dyDescent="0.25">
      <c r="A77" s="34" t="s">
        <v>34</v>
      </c>
      <c r="B77" s="6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x14ac:dyDescent="0.25">
      <c r="A78" s="34" t="s">
        <v>45</v>
      </c>
      <c r="B78" s="6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x14ac:dyDescent="0.25">
      <c r="A79" s="34" t="s">
        <v>54</v>
      </c>
      <c r="B79" s="6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x14ac:dyDescent="0.25">
      <c r="A80" s="34" t="s">
        <v>55</v>
      </c>
      <c r="B80" s="6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x14ac:dyDescent="0.25">
      <c r="A81" s="34" t="s">
        <v>46</v>
      </c>
      <c r="B81" s="6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x14ac:dyDescent="0.25">
      <c r="A82" s="34" t="s">
        <v>47</v>
      </c>
      <c r="B82" s="6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x14ac:dyDescent="0.25">
      <c r="A83" s="34" t="s">
        <v>48</v>
      </c>
      <c r="B83" s="6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x14ac:dyDescent="0.25">
      <c r="A84" s="15"/>
      <c r="B84" s="5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x14ac:dyDescent="0.25">
      <c r="A85" s="15"/>
      <c r="B85" s="5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x14ac:dyDescent="0.25">
      <c r="A86" s="15"/>
      <c r="B86" s="5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</sheetData>
  <mergeCells count="11">
    <mergeCell ref="AL7:AO7"/>
    <mergeCell ref="AQ7:AQ8"/>
    <mergeCell ref="AR7:AR8"/>
    <mergeCell ref="AG7:AJ7"/>
    <mergeCell ref="B7:B8"/>
    <mergeCell ref="AB7:AE7"/>
    <mergeCell ref="C7:F7"/>
    <mergeCell ref="H7:K7"/>
    <mergeCell ref="M7:P7"/>
    <mergeCell ref="R7:U7"/>
    <mergeCell ref="W7:Z7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6"/>
  <sheetViews>
    <sheetView zoomScale="85" zoomScaleNormal="85" workbookViewId="0">
      <selection activeCell="B16" sqref="B16"/>
    </sheetView>
  </sheetViews>
  <sheetFormatPr defaultRowHeight="15" x14ac:dyDescent="0.25"/>
  <cols>
    <col min="1" max="1" width="30" customWidth="1"/>
    <col min="2" max="2" width="3" style="50" customWidth="1"/>
    <col min="3" max="6" width="7.7109375" customWidth="1"/>
    <col min="7" max="7" width="9.42578125" customWidth="1"/>
    <col min="8" max="11" width="7.7109375" customWidth="1"/>
    <col min="12" max="12" width="9.42578125" customWidth="1"/>
    <col min="13" max="16" width="7.7109375" customWidth="1"/>
    <col min="17" max="17" width="9.42578125" customWidth="1"/>
    <col min="18" max="21" width="7.7109375" customWidth="1"/>
    <col min="22" max="22" width="9.42578125" customWidth="1"/>
    <col min="23" max="26" width="7.7109375" bestFit="1" customWidth="1"/>
    <col min="27" max="27" width="9.42578125" bestFit="1" customWidth="1"/>
    <col min="28" max="31" width="7.7109375" bestFit="1" customWidth="1"/>
    <col min="32" max="32" width="9.42578125" bestFit="1" customWidth="1"/>
    <col min="33" max="36" width="7.7109375" bestFit="1" customWidth="1"/>
    <col min="37" max="37" width="9.42578125" bestFit="1" customWidth="1"/>
    <col min="38" max="39" width="7.7109375" bestFit="1" customWidth="1"/>
    <col min="40" max="40" width="7.7109375" customWidth="1"/>
    <col min="41" max="42" width="9.42578125" bestFit="1" customWidth="1"/>
    <col min="43" max="43" width="11.28515625" customWidth="1"/>
  </cols>
  <sheetData>
    <row r="1" spans="1:44" x14ac:dyDescent="0.25">
      <c r="A1" s="1" t="s">
        <v>36</v>
      </c>
    </row>
    <row r="2" spans="1:44" x14ac:dyDescent="0.25">
      <c r="A2" s="2" t="s">
        <v>0</v>
      </c>
    </row>
    <row r="3" spans="1:44" x14ac:dyDescent="0.25">
      <c r="A3" s="2" t="s">
        <v>1</v>
      </c>
    </row>
    <row r="4" spans="1:44" x14ac:dyDescent="0.25">
      <c r="A4" s="2" t="s">
        <v>49</v>
      </c>
    </row>
    <row r="5" spans="1:44" x14ac:dyDescent="0.25">
      <c r="A5" s="2" t="s">
        <v>50</v>
      </c>
    </row>
    <row r="7" spans="1:44" ht="43.5" customHeight="1" x14ac:dyDescent="0.25">
      <c r="A7" s="11"/>
      <c r="B7" s="75" t="s">
        <v>31</v>
      </c>
      <c r="C7" s="69">
        <v>2007</v>
      </c>
      <c r="D7" s="70"/>
      <c r="E7" s="70"/>
      <c r="F7" s="70"/>
      <c r="G7" s="12"/>
      <c r="H7" s="69">
        <v>2008</v>
      </c>
      <c r="I7" s="70"/>
      <c r="J7" s="70"/>
      <c r="K7" s="70"/>
      <c r="L7" s="12"/>
      <c r="M7" s="69">
        <v>2009</v>
      </c>
      <c r="N7" s="70"/>
      <c r="O7" s="70"/>
      <c r="P7" s="70"/>
      <c r="Q7" s="12"/>
      <c r="R7" s="69">
        <v>2010</v>
      </c>
      <c r="S7" s="70"/>
      <c r="T7" s="70"/>
      <c r="U7" s="70"/>
      <c r="V7" s="12"/>
      <c r="W7" s="69">
        <v>2011</v>
      </c>
      <c r="X7" s="70"/>
      <c r="Y7" s="70"/>
      <c r="Z7" s="70"/>
      <c r="AA7" s="12"/>
      <c r="AB7" s="69">
        <v>2012</v>
      </c>
      <c r="AC7" s="70"/>
      <c r="AD7" s="70"/>
      <c r="AE7" s="70"/>
      <c r="AF7" s="12"/>
      <c r="AG7" s="69">
        <f>+AB7+1</f>
        <v>2013</v>
      </c>
      <c r="AH7" s="70"/>
      <c r="AI7" s="70"/>
      <c r="AJ7" s="70"/>
      <c r="AK7" s="12"/>
      <c r="AL7" s="69">
        <v>2014</v>
      </c>
      <c r="AM7" s="70"/>
      <c r="AN7" s="70"/>
      <c r="AO7" s="70"/>
      <c r="AP7" s="38"/>
      <c r="AQ7" s="71" t="s">
        <v>52</v>
      </c>
      <c r="AR7" s="73" t="s">
        <v>53</v>
      </c>
    </row>
    <row r="8" spans="1:44" ht="23.25" customHeight="1" x14ac:dyDescent="0.25">
      <c r="A8" s="3" t="s">
        <v>2</v>
      </c>
      <c r="B8" s="76"/>
      <c r="C8" s="17" t="s">
        <v>3</v>
      </c>
      <c r="D8" s="17" t="s">
        <v>4</v>
      </c>
      <c r="E8" s="17" t="s">
        <v>5</v>
      </c>
      <c r="F8" s="17" t="s">
        <v>6</v>
      </c>
      <c r="G8" s="18" t="s">
        <v>7</v>
      </c>
      <c r="H8" s="19" t="s">
        <v>3</v>
      </c>
      <c r="I8" s="17" t="s">
        <v>4</v>
      </c>
      <c r="J8" s="17" t="s">
        <v>5</v>
      </c>
      <c r="K8" s="17" t="s">
        <v>6</v>
      </c>
      <c r="L8" s="18" t="s">
        <v>7</v>
      </c>
      <c r="M8" s="19" t="s">
        <v>3</v>
      </c>
      <c r="N8" s="17" t="s">
        <v>4</v>
      </c>
      <c r="O8" s="17" t="s">
        <v>5</v>
      </c>
      <c r="P8" s="17" t="s">
        <v>6</v>
      </c>
      <c r="Q8" s="18" t="s">
        <v>7</v>
      </c>
      <c r="R8" s="19" t="s">
        <v>3</v>
      </c>
      <c r="S8" s="17" t="s">
        <v>4</v>
      </c>
      <c r="T8" s="17" t="s">
        <v>5</v>
      </c>
      <c r="U8" s="17" t="s">
        <v>6</v>
      </c>
      <c r="V8" s="18" t="s">
        <v>7</v>
      </c>
      <c r="W8" s="19" t="s">
        <v>3</v>
      </c>
      <c r="X8" s="17" t="s">
        <v>4</v>
      </c>
      <c r="Y8" s="17" t="s">
        <v>5</v>
      </c>
      <c r="Z8" s="17" t="s">
        <v>6</v>
      </c>
      <c r="AA8" s="18" t="s">
        <v>7</v>
      </c>
      <c r="AB8" s="19" t="s">
        <v>3</v>
      </c>
      <c r="AC8" s="17" t="s">
        <v>4</v>
      </c>
      <c r="AD8" s="17" t="s">
        <v>5</v>
      </c>
      <c r="AE8" s="17" t="s">
        <v>6</v>
      </c>
      <c r="AF8" s="18" t="s">
        <v>7</v>
      </c>
      <c r="AG8" s="19" t="s">
        <v>3</v>
      </c>
      <c r="AH8" s="17" t="s">
        <v>4</v>
      </c>
      <c r="AI8" s="17" t="s">
        <v>5</v>
      </c>
      <c r="AJ8" s="17" t="s">
        <v>6</v>
      </c>
      <c r="AK8" s="18" t="s">
        <v>7</v>
      </c>
      <c r="AL8" s="19" t="s">
        <v>3</v>
      </c>
      <c r="AM8" s="17" t="s">
        <v>4</v>
      </c>
      <c r="AN8" s="17" t="s">
        <v>5</v>
      </c>
      <c r="AO8" s="17" t="s">
        <v>7</v>
      </c>
      <c r="AP8" s="39" t="s">
        <v>7</v>
      </c>
      <c r="AQ8" s="72"/>
      <c r="AR8" s="74"/>
    </row>
    <row r="9" spans="1:44" x14ac:dyDescent="0.25">
      <c r="A9" s="5" t="s">
        <v>8</v>
      </c>
      <c r="B9" s="51" t="s">
        <v>9</v>
      </c>
      <c r="C9" s="6"/>
      <c r="D9" s="7"/>
      <c r="E9" s="7"/>
      <c r="F9" s="7"/>
      <c r="G9" s="8"/>
      <c r="H9" s="7"/>
      <c r="I9" s="7"/>
      <c r="J9" s="7"/>
      <c r="K9" s="7"/>
      <c r="L9" s="8"/>
      <c r="M9" s="7"/>
      <c r="N9" s="7"/>
      <c r="O9" s="7"/>
      <c r="P9" s="7"/>
      <c r="Q9" s="8"/>
      <c r="R9" s="7"/>
      <c r="S9" s="7"/>
      <c r="T9" s="7"/>
      <c r="U9" s="7"/>
      <c r="V9" s="8"/>
      <c r="W9" s="7"/>
      <c r="X9" s="7"/>
      <c r="Y9" s="7"/>
      <c r="Z9" s="7"/>
      <c r="AA9" s="8"/>
      <c r="AB9" s="7"/>
      <c r="AC9" s="7"/>
      <c r="AD9" s="7"/>
      <c r="AE9" s="7"/>
      <c r="AF9" s="8"/>
      <c r="AG9" s="7"/>
      <c r="AH9" s="7"/>
      <c r="AI9" s="7"/>
      <c r="AJ9" s="7"/>
      <c r="AK9" s="8"/>
      <c r="AL9" s="7"/>
      <c r="AM9" s="7"/>
      <c r="AN9" s="7"/>
      <c r="AO9" s="7"/>
      <c r="AP9" s="8"/>
      <c r="AQ9" s="20"/>
      <c r="AR9" s="21"/>
    </row>
    <row r="10" spans="1:44" x14ac:dyDescent="0.25">
      <c r="A10" s="13" t="s">
        <v>10</v>
      </c>
      <c r="B10" s="52"/>
      <c r="C10" s="9">
        <v>168.58097925793899</v>
      </c>
      <c r="D10" s="9">
        <v>167.77807255025968</v>
      </c>
      <c r="E10" s="9">
        <v>164.03791457291251</v>
      </c>
      <c r="F10" s="9">
        <v>167.80829209643727</v>
      </c>
      <c r="G10" s="10">
        <v>167.05131461938711</v>
      </c>
      <c r="H10" s="9">
        <v>165.18980229977575</v>
      </c>
      <c r="I10" s="9">
        <v>163.64449600988902</v>
      </c>
      <c r="J10" s="9">
        <v>158.8833141551199</v>
      </c>
      <c r="K10" s="9">
        <v>165.45681762586483</v>
      </c>
      <c r="L10" s="10">
        <v>163.29360752266237</v>
      </c>
      <c r="M10" s="9">
        <v>133.28908642174056</v>
      </c>
      <c r="N10" s="9">
        <v>131.52612780620555</v>
      </c>
      <c r="O10" s="9">
        <v>126.74236659575691</v>
      </c>
      <c r="P10" s="9">
        <v>126.51190100084075</v>
      </c>
      <c r="Q10" s="10">
        <v>129.51737045613595</v>
      </c>
      <c r="R10" s="9">
        <v>125.46313201215408</v>
      </c>
      <c r="S10" s="9">
        <v>121.58671150791361</v>
      </c>
      <c r="T10" s="9">
        <v>119.50823471797536</v>
      </c>
      <c r="U10" s="9">
        <v>119.70845361833881</v>
      </c>
      <c r="V10" s="10">
        <v>121.56663296409546</v>
      </c>
      <c r="W10" s="9">
        <v>120.4725993788342</v>
      </c>
      <c r="X10" s="9">
        <v>118.60393861035789</v>
      </c>
      <c r="Y10" s="9">
        <v>118.72471421565801</v>
      </c>
      <c r="Z10" s="9">
        <v>118.14646370122502</v>
      </c>
      <c r="AA10" s="10">
        <v>118.98692897651878</v>
      </c>
      <c r="AB10" s="9">
        <v>118.72280480201543</v>
      </c>
      <c r="AC10" s="9">
        <v>118.19386955133753</v>
      </c>
      <c r="AD10" s="9">
        <v>120.6750883824689</v>
      </c>
      <c r="AE10" s="9">
        <v>121.80784236235313</v>
      </c>
      <c r="AF10" s="10">
        <v>119.84990127454375</v>
      </c>
      <c r="AG10" s="9">
        <v>121.35985305871266</v>
      </c>
      <c r="AH10" s="9">
        <v>119.91538230350585</v>
      </c>
      <c r="AI10" s="9">
        <v>116.76343710071347</v>
      </c>
      <c r="AJ10" s="9">
        <v>121.30510064424315</v>
      </c>
      <c r="AK10" s="10">
        <v>119.83594327679378</v>
      </c>
      <c r="AL10" s="9">
        <v>119.01075791649841</v>
      </c>
      <c r="AM10" s="9">
        <v>117.56122298890364</v>
      </c>
      <c r="AN10" s="9">
        <v>114.61410461739649</v>
      </c>
      <c r="AO10" s="9">
        <v>119.00270002692361</v>
      </c>
      <c r="AP10" s="10">
        <v>117.54719638743053</v>
      </c>
      <c r="AQ10" s="40">
        <v>-0.29634078812697584</v>
      </c>
      <c r="AR10" s="41">
        <v>-0.27955142351629314</v>
      </c>
    </row>
    <row r="11" spans="1:44" x14ac:dyDescent="0.25">
      <c r="A11" s="14" t="s">
        <v>11</v>
      </c>
      <c r="B11" s="53"/>
      <c r="C11" s="9">
        <v>179.92482625904051</v>
      </c>
      <c r="D11" s="9">
        <v>182.01171628711759</v>
      </c>
      <c r="E11" s="9">
        <v>177.45701940919972</v>
      </c>
      <c r="F11" s="9">
        <v>180.51659288746563</v>
      </c>
      <c r="G11" s="10">
        <v>179.97753871070586</v>
      </c>
      <c r="H11" s="9">
        <v>179.01948288453596</v>
      </c>
      <c r="I11" s="9">
        <v>179.28902993992747</v>
      </c>
      <c r="J11" s="9">
        <v>173.58678867199183</v>
      </c>
      <c r="K11" s="9">
        <v>177.93144664358792</v>
      </c>
      <c r="L11" s="10">
        <v>177.45668703501079</v>
      </c>
      <c r="M11" s="9">
        <v>139.94892421086644</v>
      </c>
      <c r="N11" s="9">
        <v>136.79337522785366</v>
      </c>
      <c r="O11" s="9">
        <v>130.52598530007251</v>
      </c>
      <c r="P11" s="9">
        <v>131.81214014305093</v>
      </c>
      <c r="Q11" s="10">
        <v>134.77010622046089</v>
      </c>
      <c r="R11" s="9">
        <v>129.05935691175247</v>
      </c>
      <c r="S11" s="9">
        <v>125.4555127127329</v>
      </c>
      <c r="T11" s="9">
        <v>123.9705841155657</v>
      </c>
      <c r="U11" s="9">
        <v>123.13917650990508</v>
      </c>
      <c r="V11" s="10">
        <v>125.40615756248904</v>
      </c>
      <c r="W11" s="9">
        <v>124.55030219007919</v>
      </c>
      <c r="X11" s="9">
        <v>122.48090648184383</v>
      </c>
      <c r="Y11" s="9">
        <v>122.95049734818814</v>
      </c>
      <c r="Z11" s="9">
        <v>124.07483719520094</v>
      </c>
      <c r="AA11" s="10">
        <v>123.51413580382803</v>
      </c>
      <c r="AB11" s="9">
        <v>122.74170038434472</v>
      </c>
      <c r="AC11" s="9">
        <v>122.21174103728129</v>
      </c>
      <c r="AD11" s="9">
        <v>123.60779922584238</v>
      </c>
      <c r="AE11" s="9">
        <v>125.18756123785515</v>
      </c>
      <c r="AF11" s="10">
        <v>123.43720047133088</v>
      </c>
      <c r="AG11" s="9">
        <v>124.19394944425484</v>
      </c>
      <c r="AH11" s="9">
        <v>123.45267146013235</v>
      </c>
      <c r="AI11" s="9">
        <v>119.90026440995042</v>
      </c>
      <c r="AJ11" s="9">
        <v>123.98283156793794</v>
      </c>
      <c r="AK11" s="10">
        <v>122.88242922056888</v>
      </c>
      <c r="AL11" s="9">
        <v>121.60694265545425</v>
      </c>
      <c r="AM11" s="9">
        <v>120.72638363147394</v>
      </c>
      <c r="AN11" s="9">
        <v>117.10165481819972</v>
      </c>
      <c r="AO11" s="9">
        <v>121.36948717551797</v>
      </c>
      <c r="AP11" s="10">
        <v>120.20111707016147</v>
      </c>
      <c r="AQ11" s="40">
        <v>-0.33213267649263956</v>
      </c>
      <c r="AR11" s="41">
        <v>-0.32070554167621901</v>
      </c>
    </row>
    <row r="12" spans="1:44" x14ac:dyDescent="0.25">
      <c r="A12" s="14" t="s">
        <v>43</v>
      </c>
      <c r="B12" s="53"/>
      <c r="C12" s="9">
        <v>213</v>
      </c>
      <c r="D12" s="9">
        <v>235</v>
      </c>
      <c r="E12" s="9">
        <v>231</v>
      </c>
      <c r="F12" s="9">
        <v>249</v>
      </c>
      <c r="G12" s="10">
        <v>232</v>
      </c>
      <c r="H12" s="9">
        <v>221</v>
      </c>
      <c r="I12" s="9">
        <v>239</v>
      </c>
      <c r="J12" s="9">
        <v>227</v>
      </c>
      <c r="K12" s="9">
        <v>249</v>
      </c>
      <c r="L12" s="10">
        <v>234</v>
      </c>
      <c r="M12" s="9">
        <v>180</v>
      </c>
      <c r="N12" s="9">
        <v>242</v>
      </c>
      <c r="O12" s="9">
        <v>166</v>
      </c>
      <c r="P12" s="9">
        <v>179</v>
      </c>
      <c r="Q12" s="10">
        <v>191.75</v>
      </c>
      <c r="R12" s="9">
        <v>163</v>
      </c>
      <c r="S12" s="9">
        <v>175</v>
      </c>
      <c r="T12" s="9">
        <v>164</v>
      </c>
      <c r="U12" s="9">
        <v>169</v>
      </c>
      <c r="V12" s="10">
        <v>167.75</v>
      </c>
      <c r="W12" s="9">
        <v>161</v>
      </c>
      <c r="X12" s="9">
        <v>167</v>
      </c>
      <c r="Y12" s="9">
        <v>166</v>
      </c>
      <c r="Z12" s="9">
        <v>169</v>
      </c>
      <c r="AA12" s="10">
        <v>165.75</v>
      </c>
      <c r="AB12" s="9">
        <v>157</v>
      </c>
      <c r="AC12" s="9">
        <v>171</v>
      </c>
      <c r="AD12" s="9">
        <v>165</v>
      </c>
      <c r="AE12" s="9">
        <v>167</v>
      </c>
      <c r="AF12" s="10">
        <v>165</v>
      </c>
      <c r="AG12" s="9">
        <v>159</v>
      </c>
      <c r="AH12" s="9">
        <v>183</v>
      </c>
      <c r="AI12" s="9">
        <v>168</v>
      </c>
      <c r="AJ12" s="9">
        <v>179</v>
      </c>
      <c r="AK12" s="10">
        <v>172.25</v>
      </c>
      <c r="AL12" s="9">
        <v>164</v>
      </c>
      <c r="AM12" s="9">
        <v>169</v>
      </c>
      <c r="AN12" s="9">
        <v>171</v>
      </c>
      <c r="AO12" s="9">
        <v>164</v>
      </c>
      <c r="AP12" s="10">
        <v>167</v>
      </c>
      <c r="AQ12" s="40">
        <v>-0.28017241379310343</v>
      </c>
      <c r="AR12" s="41">
        <v>-0.25791855203619907</v>
      </c>
    </row>
    <row r="13" spans="1:44" x14ac:dyDescent="0.25">
      <c r="A13" s="4" t="s">
        <v>12</v>
      </c>
      <c r="B13" s="54" t="s">
        <v>15</v>
      </c>
      <c r="C13" s="7"/>
      <c r="D13" s="7"/>
      <c r="E13" s="7"/>
      <c r="F13" s="7"/>
      <c r="G13" s="8"/>
      <c r="H13" s="7"/>
      <c r="I13" s="7"/>
      <c r="J13" s="7"/>
      <c r="K13" s="7"/>
      <c r="L13" s="8"/>
      <c r="M13" s="7"/>
      <c r="N13" s="7"/>
      <c r="O13" s="7"/>
      <c r="P13" s="7"/>
      <c r="Q13" s="8"/>
      <c r="R13" s="7"/>
      <c r="S13" s="7"/>
      <c r="T13" s="7"/>
      <c r="U13" s="7"/>
      <c r="V13" s="8"/>
      <c r="W13" s="7"/>
      <c r="X13" s="7"/>
      <c r="Y13" s="7"/>
      <c r="Z13" s="7"/>
      <c r="AA13" s="8"/>
      <c r="AB13" s="7"/>
      <c r="AC13" s="7"/>
      <c r="AD13" s="7"/>
      <c r="AE13" s="7"/>
      <c r="AF13" s="8"/>
      <c r="AG13" s="7"/>
      <c r="AH13" s="7"/>
      <c r="AI13" s="7"/>
      <c r="AJ13" s="7"/>
      <c r="AK13" s="8"/>
      <c r="AL13" s="7"/>
      <c r="AM13" s="7"/>
      <c r="AN13" s="7"/>
      <c r="AO13" s="7"/>
      <c r="AP13" s="8"/>
      <c r="AQ13" s="42" t="s">
        <v>51</v>
      </c>
      <c r="AR13" s="43" t="s">
        <v>51</v>
      </c>
    </row>
    <row r="14" spans="1:44" x14ac:dyDescent="0.25">
      <c r="A14" s="13" t="s">
        <v>10</v>
      </c>
      <c r="B14" s="52"/>
      <c r="C14" s="9">
        <v>978.6697223001587</v>
      </c>
      <c r="D14" s="9">
        <v>980.77851015734279</v>
      </c>
      <c r="E14" s="9">
        <v>994.74766474635408</v>
      </c>
      <c r="F14" s="9">
        <v>1001.9818646064505</v>
      </c>
      <c r="G14" s="10">
        <v>989.04444045257651</v>
      </c>
      <c r="H14" s="9">
        <v>1008.2635770624223</v>
      </c>
      <c r="I14" s="9">
        <v>1011.8404225784393</v>
      </c>
      <c r="J14" s="9">
        <v>1016.0821865781348</v>
      </c>
      <c r="K14" s="9">
        <v>1035.7108880085855</v>
      </c>
      <c r="L14" s="10">
        <v>1017.9742685568956</v>
      </c>
      <c r="M14" s="9">
        <v>1071.4670071423416</v>
      </c>
      <c r="N14" s="9">
        <v>1080.2015012854706</v>
      </c>
      <c r="O14" s="9">
        <v>1082.9565069153434</v>
      </c>
      <c r="P14" s="9">
        <v>1069.1077222724903</v>
      </c>
      <c r="Q14" s="10">
        <v>1075.9331844039116</v>
      </c>
      <c r="R14" s="9">
        <v>1046.4337160330003</v>
      </c>
      <c r="S14" s="9">
        <v>1033.5803834554506</v>
      </c>
      <c r="T14" s="9">
        <v>1050.7035111732914</v>
      </c>
      <c r="U14" s="9">
        <v>1053.536125023558</v>
      </c>
      <c r="V14" s="10">
        <v>1046.0634339213252</v>
      </c>
      <c r="W14" s="9">
        <v>1056.6187974114882</v>
      </c>
      <c r="X14" s="9">
        <v>1043.5677978941897</v>
      </c>
      <c r="Y14" s="9">
        <v>1044.8918294217194</v>
      </c>
      <c r="Z14" s="9">
        <v>1047.1048416161846</v>
      </c>
      <c r="AA14" s="10">
        <v>1048.0458165858954</v>
      </c>
      <c r="AB14" s="9">
        <v>1035.5651812534854</v>
      </c>
      <c r="AC14" s="9">
        <v>1013.3452360314619</v>
      </c>
      <c r="AD14" s="9">
        <v>1006.9097473066786</v>
      </c>
      <c r="AE14" s="9">
        <v>1005.862818254197</v>
      </c>
      <c r="AF14" s="10">
        <v>1015.4207457114558</v>
      </c>
      <c r="AG14" s="9">
        <v>1010.4322487567068</v>
      </c>
      <c r="AH14" s="9">
        <v>988.74787827842829</v>
      </c>
      <c r="AI14" s="9">
        <v>1019.0704886305502</v>
      </c>
      <c r="AJ14" s="9">
        <v>1027.0251783341985</v>
      </c>
      <c r="AK14" s="10">
        <v>1011.3189484999709</v>
      </c>
      <c r="AL14" s="9">
        <v>1032.5280068174386</v>
      </c>
      <c r="AM14" s="9">
        <v>1029.2117952191388</v>
      </c>
      <c r="AN14" s="9">
        <v>1074.8397596915322</v>
      </c>
      <c r="AO14" s="9">
        <v>1079.461867741687</v>
      </c>
      <c r="AP14" s="10">
        <v>1054.0103573674492</v>
      </c>
      <c r="AQ14" s="40">
        <v>6.5685538746009131E-2</v>
      </c>
      <c r="AR14" s="41">
        <v>2.4065562127822515E-2</v>
      </c>
    </row>
    <row r="15" spans="1:44" x14ac:dyDescent="0.25">
      <c r="A15" s="14" t="s">
        <v>11</v>
      </c>
      <c r="B15" s="53"/>
      <c r="C15" s="9">
        <v>1169.9989239614447</v>
      </c>
      <c r="D15" s="9">
        <v>1213.4885527307604</v>
      </c>
      <c r="E15" s="9">
        <v>1182.8809055986364</v>
      </c>
      <c r="F15" s="9">
        <v>1207.354849486795</v>
      </c>
      <c r="G15" s="10">
        <v>1193.430807944409</v>
      </c>
      <c r="H15" s="9">
        <v>1230.4623354483238</v>
      </c>
      <c r="I15" s="9">
        <v>1223.1775197129064</v>
      </c>
      <c r="J15" s="9">
        <v>1199.5192153712385</v>
      </c>
      <c r="K15" s="9">
        <v>1226.5842106262203</v>
      </c>
      <c r="L15" s="10">
        <v>1219.9358202896724</v>
      </c>
      <c r="M15" s="9">
        <v>1222.2503244307204</v>
      </c>
      <c r="N15" s="9">
        <v>1267.6534458676445</v>
      </c>
      <c r="O15" s="9">
        <v>1185.6059575690888</v>
      </c>
      <c r="P15" s="9">
        <v>1170.1623554812036</v>
      </c>
      <c r="Q15" s="10">
        <v>1211.4180208371645</v>
      </c>
      <c r="R15" s="9">
        <v>1132.726315135591</v>
      </c>
      <c r="S15" s="9">
        <v>1178.2010356567214</v>
      </c>
      <c r="T15" s="9">
        <v>1141.7130694062237</v>
      </c>
      <c r="U15" s="9">
        <v>1150.3375345274653</v>
      </c>
      <c r="V15" s="10">
        <v>1150.7444886815003</v>
      </c>
      <c r="W15" s="9">
        <v>1144.86996826567</v>
      </c>
      <c r="X15" s="9">
        <v>1184.332099015114</v>
      </c>
      <c r="Y15" s="9">
        <v>1139.0891870731214</v>
      </c>
      <c r="Z15" s="9">
        <v>1149.993197575438</v>
      </c>
      <c r="AA15" s="10">
        <v>1154.5711129823358</v>
      </c>
      <c r="AB15" s="9">
        <v>1136.7263073131571</v>
      </c>
      <c r="AC15" s="9">
        <v>1195.790617557567</v>
      </c>
      <c r="AD15" s="9">
        <v>1128.3483741293853</v>
      </c>
      <c r="AE15" s="9">
        <v>1157.3370552019887</v>
      </c>
      <c r="AF15" s="10">
        <v>1154.5505885505245</v>
      </c>
      <c r="AG15" s="9">
        <v>1175.621485704499</v>
      </c>
      <c r="AH15" s="9">
        <v>1165.4387818928869</v>
      </c>
      <c r="AI15" s="9">
        <v>1158.3007651675036</v>
      </c>
      <c r="AJ15" s="9">
        <v>1188.5476883743595</v>
      </c>
      <c r="AK15" s="10">
        <v>1171.9771802848122</v>
      </c>
      <c r="AL15" s="9">
        <v>1187.9953659608416</v>
      </c>
      <c r="AM15" s="9">
        <v>1242.7080602793801</v>
      </c>
      <c r="AN15" s="9">
        <v>1223.5308615260317</v>
      </c>
      <c r="AO15" s="9">
        <v>1251.0629319987158</v>
      </c>
      <c r="AP15" s="10">
        <v>1226.3243049412422</v>
      </c>
      <c r="AQ15" s="40">
        <v>2.7562131610704421E-2</v>
      </c>
      <c r="AR15" s="41">
        <v>-3.4513018614266811E-2</v>
      </c>
    </row>
    <row r="16" spans="1:44" x14ac:dyDescent="0.25">
      <c r="A16" s="14" t="s">
        <v>43</v>
      </c>
      <c r="B16" s="53"/>
      <c r="C16" s="9">
        <v>1323</v>
      </c>
      <c r="D16" s="9">
        <v>1471</v>
      </c>
      <c r="E16" s="9">
        <v>1368</v>
      </c>
      <c r="F16" s="9">
        <v>1460</v>
      </c>
      <c r="G16" s="10">
        <v>1405.5</v>
      </c>
      <c r="H16" s="9">
        <v>1366</v>
      </c>
      <c r="I16" s="9">
        <v>1531</v>
      </c>
      <c r="J16" s="9">
        <v>1414</v>
      </c>
      <c r="K16" s="9">
        <v>1498</v>
      </c>
      <c r="L16" s="10">
        <v>1452.25</v>
      </c>
      <c r="M16" s="9">
        <v>1420</v>
      </c>
      <c r="N16" s="9">
        <v>1540</v>
      </c>
      <c r="O16" s="9">
        <v>1428</v>
      </c>
      <c r="P16" s="9">
        <v>1486</v>
      </c>
      <c r="Q16" s="10">
        <v>1468.5</v>
      </c>
      <c r="R16" s="9">
        <v>1358</v>
      </c>
      <c r="S16" s="9">
        <v>1532</v>
      </c>
      <c r="T16" s="9">
        <v>1408</v>
      </c>
      <c r="U16" s="9">
        <v>1469</v>
      </c>
      <c r="V16" s="10">
        <v>1441.75</v>
      </c>
      <c r="W16" s="9">
        <v>1382</v>
      </c>
      <c r="X16" s="9">
        <v>1514</v>
      </c>
      <c r="Y16" s="9">
        <v>1403</v>
      </c>
      <c r="Z16" s="9">
        <v>1472</v>
      </c>
      <c r="AA16" s="10">
        <v>1442.75</v>
      </c>
      <c r="AB16" s="9">
        <v>1374</v>
      </c>
      <c r="AC16" s="9">
        <v>1497</v>
      </c>
      <c r="AD16" s="9">
        <v>1394</v>
      </c>
      <c r="AE16" s="9">
        <v>1459</v>
      </c>
      <c r="AF16" s="10">
        <v>1431</v>
      </c>
      <c r="AG16" s="9">
        <v>1368</v>
      </c>
      <c r="AH16" s="9">
        <v>1451</v>
      </c>
      <c r="AI16" s="9">
        <v>1446</v>
      </c>
      <c r="AJ16" s="9">
        <v>1496</v>
      </c>
      <c r="AK16" s="10">
        <v>1440.25</v>
      </c>
      <c r="AL16" s="9">
        <v>1446</v>
      </c>
      <c r="AM16" s="9">
        <v>1516</v>
      </c>
      <c r="AN16" s="9">
        <v>1524</v>
      </c>
      <c r="AO16" s="9">
        <v>1446</v>
      </c>
      <c r="AP16" s="10">
        <v>1483</v>
      </c>
      <c r="AQ16" s="40">
        <v>5.5140519388118037E-2</v>
      </c>
      <c r="AR16" s="41">
        <v>5.8565153733528552E-2</v>
      </c>
    </row>
    <row r="17" spans="1:44" x14ac:dyDescent="0.25">
      <c r="A17" s="4" t="s">
        <v>13</v>
      </c>
      <c r="B17" s="54"/>
      <c r="C17" s="7"/>
      <c r="D17" s="7"/>
      <c r="E17" s="7"/>
      <c r="F17" s="7"/>
      <c r="G17" s="8"/>
      <c r="H17" s="7"/>
      <c r="I17" s="7"/>
      <c r="J17" s="7"/>
      <c r="K17" s="7"/>
      <c r="L17" s="8"/>
      <c r="M17" s="7"/>
      <c r="N17" s="7"/>
      <c r="O17" s="7"/>
      <c r="P17" s="7"/>
      <c r="Q17" s="8"/>
      <c r="R17" s="7"/>
      <c r="S17" s="7"/>
      <c r="T17" s="7"/>
      <c r="U17" s="7"/>
      <c r="V17" s="8"/>
      <c r="W17" s="7"/>
      <c r="X17" s="7"/>
      <c r="Y17" s="7"/>
      <c r="Z17" s="7"/>
      <c r="AA17" s="8"/>
      <c r="AB17" s="7"/>
      <c r="AC17" s="7"/>
      <c r="AD17" s="7"/>
      <c r="AE17" s="7"/>
      <c r="AF17" s="8"/>
      <c r="AG17" s="7"/>
      <c r="AH17" s="7"/>
      <c r="AI17" s="7"/>
      <c r="AJ17" s="7"/>
      <c r="AK17" s="8"/>
      <c r="AL17" s="7"/>
      <c r="AM17" s="7"/>
      <c r="AN17" s="7"/>
      <c r="AO17" s="7"/>
      <c r="AP17" s="8"/>
      <c r="AQ17" s="42" t="s">
        <v>51</v>
      </c>
      <c r="AR17" s="43" t="s">
        <v>51</v>
      </c>
    </row>
    <row r="18" spans="1:44" x14ac:dyDescent="0.25">
      <c r="A18" s="13" t="s">
        <v>10</v>
      </c>
      <c r="B18" s="52"/>
      <c r="C18" s="9">
        <v>124.91390727112439</v>
      </c>
      <c r="D18" s="9">
        <v>128.39928024300963</v>
      </c>
      <c r="E18" s="9">
        <v>136.9212184997796</v>
      </c>
      <c r="F18" s="9">
        <v>136.0330011939669</v>
      </c>
      <c r="G18" s="10">
        <v>131.56685180197013</v>
      </c>
      <c r="H18" s="9">
        <v>135.10830874489739</v>
      </c>
      <c r="I18" s="9">
        <v>133.88690789267619</v>
      </c>
      <c r="J18" s="9">
        <v>138.58723495099176</v>
      </c>
      <c r="K18" s="9">
        <v>137.82135296559761</v>
      </c>
      <c r="L18" s="10">
        <v>136.35095113854072</v>
      </c>
      <c r="M18" s="9">
        <v>134.40516257105227</v>
      </c>
      <c r="N18" s="9">
        <v>136.6221921495686</v>
      </c>
      <c r="O18" s="9">
        <v>138.07625886650868</v>
      </c>
      <c r="P18" s="9">
        <v>130.00557864856668</v>
      </c>
      <c r="Q18" s="10">
        <v>134.77729805892406</v>
      </c>
      <c r="R18" s="9">
        <v>123.91337899767306</v>
      </c>
      <c r="S18" s="9">
        <v>125.8188040366161</v>
      </c>
      <c r="T18" s="9">
        <v>135.14483483528531</v>
      </c>
      <c r="U18" s="9">
        <v>125.87165140868092</v>
      </c>
      <c r="V18" s="10">
        <v>127.68716731956386</v>
      </c>
      <c r="W18" s="9">
        <v>126.26305389911344</v>
      </c>
      <c r="X18" s="9">
        <v>126.82412841400799</v>
      </c>
      <c r="Y18" s="9">
        <v>137.65207343795075</v>
      </c>
      <c r="Z18" s="9">
        <v>127.60464494701823</v>
      </c>
      <c r="AA18" s="10">
        <v>129.58597517452259</v>
      </c>
      <c r="AB18" s="9">
        <v>121.34330662897365</v>
      </c>
      <c r="AC18" s="9">
        <v>125.52912614665667</v>
      </c>
      <c r="AD18" s="9">
        <v>134.0177870593665</v>
      </c>
      <c r="AE18" s="9">
        <v>124.57323784303544</v>
      </c>
      <c r="AF18" s="10">
        <v>126.36586441950807</v>
      </c>
      <c r="AG18" s="9">
        <v>123.2105155022212</v>
      </c>
      <c r="AH18" s="9">
        <v>125.14586346083577</v>
      </c>
      <c r="AI18" s="9">
        <v>131.20865047212445</v>
      </c>
      <c r="AJ18" s="9">
        <v>122.29272827169753</v>
      </c>
      <c r="AK18" s="10">
        <v>125.46443942671972</v>
      </c>
      <c r="AL18" s="9">
        <v>122.95517722648511</v>
      </c>
      <c r="AM18" s="9">
        <v>128.93056151656762</v>
      </c>
      <c r="AN18" s="9">
        <v>134.44942467355142</v>
      </c>
      <c r="AO18" s="9">
        <v>124.61637939191138</v>
      </c>
      <c r="AP18" s="10">
        <v>127.73788570212888</v>
      </c>
      <c r="AQ18" s="40">
        <v>-2.9102817673288151E-2</v>
      </c>
      <c r="AR18" s="41">
        <v>-8.9951029890833922E-2</v>
      </c>
    </row>
    <row r="19" spans="1:44" x14ac:dyDescent="0.25">
      <c r="A19" s="14" t="s">
        <v>11</v>
      </c>
      <c r="B19" s="53"/>
      <c r="C19" s="9">
        <v>138.54474736324414</v>
      </c>
      <c r="D19" s="9">
        <v>150.79449402092089</v>
      </c>
      <c r="E19" s="9">
        <v>150.23156194626003</v>
      </c>
      <c r="F19" s="9">
        <v>152.25058405168195</v>
      </c>
      <c r="G19" s="10">
        <v>147.95534684552675</v>
      </c>
      <c r="H19" s="9">
        <v>155.00976063235103</v>
      </c>
      <c r="I19" s="9">
        <v>151.26798329069362</v>
      </c>
      <c r="J19" s="9">
        <v>149.5271167973921</v>
      </c>
      <c r="K19" s="9">
        <v>151.86607109917125</v>
      </c>
      <c r="L19" s="10">
        <v>151.91773295490199</v>
      </c>
      <c r="M19" s="9">
        <v>143.93550676549296</v>
      </c>
      <c r="N19" s="9">
        <v>157.47204203273</v>
      </c>
      <c r="O19" s="9">
        <v>146.53872006606812</v>
      </c>
      <c r="P19" s="9">
        <v>140.5657689923992</v>
      </c>
      <c r="Q19" s="10">
        <v>147.12800946417255</v>
      </c>
      <c r="R19" s="9">
        <v>131.7561701623317</v>
      </c>
      <c r="S19" s="9">
        <v>146.22173576352375</v>
      </c>
      <c r="T19" s="9">
        <v>143.69692318869895</v>
      </c>
      <c r="U19" s="9">
        <v>135.71683213157252</v>
      </c>
      <c r="V19" s="10">
        <v>139.34791531153172</v>
      </c>
      <c r="W19" s="9">
        <v>136.52921855774795</v>
      </c>
      <c r="X19" s="9">
        <v>145.51835302244172</v>
      </c>
      <c r="Y19" s="9">
        <v>145.97374010461741</v>
      </c>
      <c r="Z19" s="9">
        <v>138.13272406009409</v>
      </c>
      <c r="AA19" s="10">
        <v>141.5385089362253</v>
      </c>
      <c r="AB19" s="9">
        <v>132.35772429965638</v>
      </c>
      <c r="AC19" s="9">
        <v>150.8016010364762</v>
      </c>
      <c r="AD19" s="9">
        <v>148.72947380635449</v>
      </c>
      <c r="AE19" s="9">
        <v>142.16836458458033</v>
      </c>
      <c r="AF19" s="10">
        <v>143.51429093176685</v>
      </c>
      <c r="AG19" s="9">
        <v>143.16834682752244</v>
      </c>
      <c r="AH19" s="9">
        <v>149.8682530190687</v>
      </c>
      <c r="AI19" s="9">
        <v>145.30776693798794</v>
      </c>
      <c r="AJ19" s="9">
        <v>139.58047927571363</v>
      </c>
      <c r="AK19" s="10">
        <v>144.48121151507317</v>
      </c>
      <c r="AL19" s="9">
        <v>139.8834904794972</v>
      </c>
      <c r="AM19" s="9">
        <v>159.09303139608571</v>
      </c>
      <c r="AN19" s="9">
        <v>150.43699294533988</v>
      </c>
      <c r="AO19" s="9">
        <v>142.30637939191141</v>
      </c>
      <c r="AP19" s="10">
        <v>147.92997355320853</v>
      </c>
      <c r="AQ19" s="40">
        <v>-1.7149290552309626E-4</v>
      </c>
      <c r="AR19" s="41">
        <v>-9.758269473578518E-2</v>
      </c>
    </row>
    <row r="20" spans="1:44" x14ac:dyDescent="0.25">
      <c r="A20" s="14" t="s">
        <v>43</v>
      </c>
      <c r="B20" s="53"/>
      <c r="C20" s="9">
        <v>173</v>
      </c>
      <c r="D20" s="9">
        <v>205</v>
      </c>
      <c r="E20" s="9">
        <v>207</v>
      </c>
      <c r="F20" s="9">
        <v>208</v>
      </c>
      <c r="G20" s="10">
        <v>198.25</v>
      </c>
      <c r="H20" s="9">
        <v>187</v>
      </c>
      <c r="I20" s="9">
        <v>229</v>
      </c>
      <c r="J20" s="9">
        <v>211</v>
      </c>
      <c r="K20" s="9">
        <v>211</v>
      </c>
      <c r="L20" s="10">
        <v>209.5</v>
      </c>
      <c r="M20" s="9">
        <v>183</v>
      </c>
      <c r="N20" s="9">
        <v>215</v>
      </c>
      <c r="O20" s="9">
        <v>191</v>
      </c>
      <c r="P20" s="9">
        <v>192</v>
      </c>
      <c r="Q20" s="10">
        <v>195.25</v>
      </c>
      <c r="R20" s="9">
        <v>171</v>
      </c>
      <c r="S20" s="9">
        <v>205</v>
      </c>
      <c r="T20" s="9">
        <v>192</v>
      </c>
      <c r="U20" s="9">
        <v>189</v>
      </c>
      <c r="V20" s="10">
        <v>189.25</v>
      </c>
      <c r="W20" s="9">
        <v>175</v>
      </c>
      <c r="X20" s="9">
        <v>211</v>
      </c>
      <c r="Y20" s="9">
        <v>190</v>
      </c>
      <c r="Z20" s="9">
        <v>192</v>
      </c>
      <c r="AA20" s="10">
        <v>192</v>
      </c>
      <c r="AB20" s="9">
        <v>170</v>
      </c>
      <c r="AC20" s="9">
        <v>215</v>
      </c>
      <c r="AD20" s="9">
        <v>189</v>
      </c>
      <c r="AE20" s="9">
        <v>184</v>
      </c>
      <c r="AF20" s="10">
        <v>189.5</v>
      </c>
      <c r="AG20" s="9">
        <v>168</v>
      </c>
      <c r="AH20" s="9">
        <v>198</v>
      </c>
      <c r="AI20" s="9">
        <v>177</v>
      </c>
      <c r="AJ20" s="9">
        <v>181</v>
      </c>
      <c r="AK20" s="10">
        <v>181</v>
      </c>
      <c r="AL20" s="9">
        <v>174</v>
      </c>
      <c r="AM20" s="9">
        <v>206</v>
      </c>
      <c r="AN20" s="9">
        <v>207</v>
      </c>
      <c r="AO20" s="9">
        <v>175</v>
      </c>
      <c r="AP20" s="10">
        <v>190.5</v>
      </c>
      <c r="AQ20" s="40">
        <v>-3.9092055485498101E-2</v>
      </c>
      <c r="AR20" s="41">
        <v>-6.9518716577540052E-2</v>
      </c>
    </row>
    <row r="21" spans="1:44" x14ac:dyDescent="0.25">
      <c r="A21" s="4" t="s">
        <v>14</v>
      </c>
      <c r="B21" s="54" t="s">
        <v>18</v>
      </c>
      <c r="C21" s="7"/>
      <c r="D21" s="7"/>
      <c r="E21" s="7"/>
      <c r="F21" s="7"/>
      <c r="G21" s="8"/>
      <c r="H21" s="7"/>
      <c r="I21" s="7"/>
      <c r="J21" s="7"/>
      <c r="K21" s="7"/>
      <c r="L21" s="8"/>
      <c r="M21" s="7"/>
      <c r="N21" s="7"/>
      <c r="O21" s="7"/>
      <c r="P21" s="7"/>
      <c r="Q21" s="8"/>
      <c r="R21" s="7"/>
      <c r="S21" s="7"/>
      <c r="T21" s="7"/>
      <c r="U21" s="7"/>
      <c r="V21" s="8"/>
      <c r="W21" s="7"/>
      <c r="X21" s="7"/>
      <c r="Y21" s="7"/>
      <c r="Z21" s="7"/>
      <c r="AA21" s="8"/>
      <c r="AB21" s="7"/>
      <c r="AC21" s="7"/>
      <c r="AD21" s="7"/>
      <c r="AE21" s="7"/>
      <c r="AF21" s="8"/>
      <c r="AG21" s="7"/>
      <c r="AH21" s="7"/>
      <c r="AI21" s="7"/>
      <c r="AJ21" s="7"/>
      <c r="AK21" s="8"/>
      <c r="AL21" s="7"/>
      <c r="AM21" s="7"/>
      <c r="AN21" s="7"/>
      <c r="AO21" s="7"/>
      <c r="AP21" s="8"/>
      <c r="AQ21" s="42" t="s">
        <v>51</v>
      </c>
      <c r="AR21" s="43" t="s">
        <v>51</v>
      </c>
    </row>
    <row r="22" spans="1:44" x14ac:dyDescent="0.25">
      <c r="A22" s="13" t="s">
        <v>10</v>
      </c>
      <c r="B22" s="52"/>
      <c r="C22" s="9">
        <v>48.18783314168536</v>
      </c>
      <c r="D22" s="9">
        <v>50.511445104352333</v>
      </c>
      <c r="E22" s="9">
        <v>53.497642160639344</v>
      </c>
      <c r="F22" s="9">
        <v>51.323017888422555</v>
      </c>
      <c r="G22" s="10">
        <v>50.879984573774898</v>
      </c>
      <c r="H22" s="9">
        <v>52.223992656049383</v>
      </c>
      <c r="I22" s="9">
        <v>52.917277713256304</v>
      </c>
      <c r="J22" s="9">
        <v>52.498979811801682</v>
      </c>
      <c r="K22" s="9">
        <v>47.953696099963594</v>
      </c>
      <c r="L22" s="10">
        <v>51.398486570267742</v>
      </c>
      <c r="M22" s="9">
        <v>53.882291360509015</v>
      </c>
      <c r="N22" s="9">
        <v>57.235786893194579</v>
      </c>
      <c r="O22" s="9">
        <v>58.800784972881814</v>
      </c>
      <c r="P22" s="9">
        <v>54.86956915796295</v>
      </c>
      <c r="Q22" s="10">
        <v>56.197108096137093</v>
      </c>
      <c r="R22" s="9">
        <v>53.952009827112057</v>
      </c>
      <c r="S22" s="9">
        <v>55.096506942441202</v>
      </c>
      <c r="T22" s="9">
        <v>59.58418461316564</v>
      </c>
      <c r="U22" s="9">
        <v>55.281975753379868</v>
      </c>
      <c r="V22" s="10">
        <v>55.97866928402469</v>
      </c>
      <c r="W22" s="9">
        <v>53.277536183388143</v>
      </c>
      <c r="X22" s="9">
        <v>55.012685007403981</v>
      </c>
      <c r="Y22" s="9">
        <v>56.04563285255486</v>
      </c>
      <c r="Z22" s="9">
        <v>54.935757976114921</v>
      </c>
      <c r="AA22" s="10">
        <v>54.817903004865478</v>
      </c>
      <c r="AB22" s="9">
        <v>53.61499664993557</v>
      </c>
      <c r="AC22" s="9">
        <v>55.83132694667205</v>
      </c>
      <c r="AD22" s="9">
        <v>53.263137954576052</v>
      </c>
      <c r="AE22" s="9">
        <v>52.997594496047988</v>
      </c>
      <c r="AF22" s="10">
        <v>53.926764011807911</v>
      </c>
      <c r="AG22" s="9">
        <v>51.676627004365464</v>
      </c>
      <c r="AH22" s="9">
        <v>52.660571572530237</v>
      </c>
      <c r="AI22" s="9">
        <v>53.879461408873247</v>
      </c>
      <c r="AJ22" s="9">
        <v>51.806543275832233</v>
      </c>
      <c r="AK22" s="10">
        <v>52.505800815400299</v>
      </c>
      <c r="AL22" s="9">
        <v>49.865314200273083</v>
      </c>
      <c r="AM22" s="9">
        <v>51.656093774880283</v>
      </c>
      <c r="AN22" s="9">
        <v>53.996392011384842</v>
      </c>
      <c r="AO22" s="9">
        <v>52.703297521106172</v>
      </c>
      <c r="AP22" s="10">
        <v>52.055274376911093</v>
      </c>
      <c r="AQ22" s="40">
        <v>2.3099256278901859E-2</v>
      </c>
      <c r="AR22" s="41">
        <v>-4.5164652027100072E-2</v>
      </c>
    </row>
    <row r="23" spans="1:44" x14ac:dyDescent="0.25">
      <c r="A23" s="14" t="s">
        <v>11</v>
      </c>
      <c r="B23" s="53"/>
      <c r="C23" s="9">
        <v>56.153087972966013</v>
      </c>
      <c r="D23" s="9">
        <v>58.34408753951805</v>
      </c>
      <c r="E23" s="9">
        <v>60.366171248453497</v>
      </c>
      <c r="F23" s="9">
        <v>59.028314774374287</v>
      </c>
      <c r="G23" s="10">
        <v>58.47291538382796</v>
      </c>
      <c r="H23" s="9">
        <v>60.073096491034867</v>
      </c>
      <c r="I23" s="9">
        <v>60.182482479452339</v>
      </c>
      <c r="J23" s="9">
        <v>59.39400334239145</v>
      </c>
      <c r="K23" s="9">
        <v>54.62180464106703</v>
      </c>
      <c r="L23" s="10">
        <v>58.567846738486423</v>
      </c>
      <c r="M23" s="9">
        <v>60.479267429398568</v>
      </c>
      <c r="N23" s="9">
        <v>63.412656824104772</v>
      </c>
      <c r="O23" s="9">
        <v>64.769524334051326</v>
      </c>
      <c r="P23" s="9">
        <v>60.008359525199381</v>
      </c>
      <c r="Q23" s="10">
        <v>62.167452028188514</v>
      </c>
      <c r="R23" s="9">
        <v>58.037190550003629</v>
      </c>
      <c r="S23" s="9">
        <v>61.047490878184171</v>
      </c>
      <c r="T23" s="9">
        <v>64.926634412362418</v>
      </c>
      <c r="U23" s="9">
        <v>60.620469729283492</v>
      </c>
      <c r="V23" s="10">
        <v>61.15794639245842</v>
      </c>
      <c r="W23" s="9">
        <v>58.805467910295768</v>
      </c>
      <c r="X23" s="9">
        <v>61.320877778488331</v>
      </c>
      <c r="Y23" s="9">
        <v>61.210010362595007</v>
      </c>
      <c r="Z23" s="9">
        <v>59.455376450010505</v>
      </c>
      <c r="AA23" s="10">
        <v>60.197933125347404</v>
      </c>
      <c r="AB23" s="9">
        <v>58.118852071622321</v>
      </c>
      <c r="AC23" s="9">
        <v>62.523395219764417</v>
      </c>
      <c r="AD23" s="9">
        <v>58.519282532889292</v>
      </c>
      <c r="AE23" s="9">
        <v>58.022514174762854</v>
      </c>
      <c r="AF23" s="10">
        <v>59.296010999759723</v>
      </c>
      <c r="AG23" s="9">
        <v>57.776546683080319</v>
      </c>
      <c r="AH23" s="9">
        <v>59.543846950848867</v>
      </c>
      <c r="AI23" s="9">
        <v>59.906208396825058</v>
      </c>
      <c r="AJ23" s="9">
        <v>57.117145685470774</v>
      </c>
      <c r="AK23" s="10">
        <v>58.585936929056253</v>
      </c>
      <c r="AL23" s="9">
        <v>55.931157573767052</v>
      </c>
      <c r="AM23" s="9">
        <v>58.167961244759795</v>
      </c>
      <c r="AN23" s="9">
        <v>59.913540605762343</v>
      </c>
      <c r="AO23" s="9">
        <v>58.820666999017817</v>
      </c>
      <c r="AP23" s="10">
        <v>58.20833160582675</v>
      </c>
      <c r="AQ23" s="40">
        <v>-4.5248945817808472E-3</v>
      </c>
      <c r="AR23" s="41">
        <v>-6.8948317286856464E-2</v>
      </c>
    </row>
    <row r="24" spans="1:44" x14ac:dyDescent="0.25">
      <c r="A24" s="14" t="s">
        <v>43</v>
      </c>
      <c r="B24" s="53"/>
      <c r="C24" s="9">
        <v>69</v>
      </c>
      <c r="D24" s="9">
        <v>80</v>
      </c>
      <c r="E24" s="9">
        <v>72</v>
      </c>
      <c r="F24" s="9">
        <v>77</v>
      </c>
      <c r="G24" s="10">
        <v>74.5</v>
      </c>
      <c r="H24" s="9">
        <v>70</v>
      </c>
      <c r="I24" s="9">
        <v>83</v>
      </c>
      <c r="J24" s="9">
        <v>76</v>
      </c>
      <c r="K24" s="9">
        <v>77</v>
      </c>
      <c r="L24" s="10">
        <v>76.5</v>
      </c>
      <c r="M24" s="9">
        <v>76</v>
      </c>
      <c r="N24" s="9">
        <v>94</v>
      </c>
      <c r="O24" s="9">
        <v>89</v>
      </c>
      <c r="P24" s="9">
        <v>88</v>
      </c>
      <c r="Q24" s="10">
        <v>86.75</v>
      </c>
      <c r="R24" s="9">
        <v>74</v>
      </c>
      <c r="S24" s="9">
        <v>87</v>
      </c>
      <c r="T24" s="9">
        <v>82</v>
      </c>
      <c r="U24" s="9">
        <v>77</v>
      </c>
      <c r="V24" s="10">
        <v>80</v>
      </c>
      <c r="W24" s="9">
        <v>76</v>
      </c>
      <c r="X24" s="9">
        <v>84</v>
      </c>
      <c r="Y24" s="9">
        <v>84</v>
      </c>
      <c r="Z24" s="9">
        <v>80</v>
      </c>
      <c r="AA24" s="10">
        <v>81</v>
      </c>
      <c r="AB24" s="9">
        <v>77</v>
      </c>
      <c r="AC24" s="9">
        <v>87</v>
      </c>
      <c r="AD24" s="9">
        <v>77</v>
      </c>
      <c r="AE24" s="9">
        <v>77</v>
      </c>
      <c r="AF24" s="10">
        <v>79.5</v>
      </c>
      <c r="AG24" s="9">
        <v>73</v>
      </c>
      <c r="AH24" s="9">
        <v>79</v>
      </c>
      <c r="AI24" s="9">
        <v>81</v>
      </c>
      <c r="AJ24" s="9">
        <v>80</v>
      </c>
      <c r="AK24" s="10">
        <v>78.25</v>
      </c>
      <c r="AL24" s="9">
        <v>76</v>
      </c>
      <c r="AM24" s="9">
        <v>85</v>
      </c>
      <c r="AN24" s="9">
        <v>85</v>
      </c>
      <c r="AO24" s="9">
        <v>76</v>
      </c>
      <c r="AP24" s="10">
        <v>80.5</v>
      </c>
      <c r="AQ24" s="40">
        <v>8.0536912751677958E-2</v>
      </c>
      <c r="AR24" s="41">
        <v>8.5714285714285632E-2</v>
      </c>
    </row>
    <row r="25" spans="1:44" x14ac:dyDescent="0.25">
      <c r="A25" s="4" t="s">
        <v>16</v>
      </c>
      <c r="B25" s="54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7"/>
      <c r="AA25" s="8"/>
      <c r="AB25" s="7"/>
      <c r="AC25" s="7"/>
      <c r="AD25" s="7"/>
      <c r="AE25" s="7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42" t="s">
        <v>51</v>
      </c>
      <c r="AR25" s="43" t="s">
        <v>51</v>
      </c>
    </row>
    <row r="26" spans="1:44" x14ac:dyDescent="0.25">
      <c r="A26" s="13" t="s">
        <v>10</v>
      </c>
      <c r="B26" s="52"/>
      <c r="C26" s="9">
        <v>3.5</v>
      </c>
      <c r="D26" s="9">
        <v>3.5</v>
      </c>
      <c r="E26" s="9">
        <v>3.3566333333333334</v>
      </c>
      <c r="F26" s="9">
        <v>2.7000000000000006</v>
      </c>
      <c r="G26" s="10">
        <v>3.2641583333333335</v>
      </c>
      <c r="H26" s="9">
        <v>3.8281333333333336</v>
      </c>
      <c r="I26" s="9">
        <v>4.6127666666666665</v>
      </c>
      <c r="J26" s="9">
        <v>3.3666666666666671</v>
      </c>
      <c r="K26" s="9">
        <v>3.7000000000000006</v>
      </c>
      <c r="L26" s="10">
        <v>3.8768916666666668</v>
      </c>
      <c r="M26" s="9">
        <v>3.8844970102914971</v>
      </c>
      <c r="N26" s="9">
        <v>3.2794333333333334</v>
      </c>
      <c r="O26" s="9">
        <v>2.1307333333333331</v>
      </c>
      <c r="P26" s="9">
        <v>2.6897000000000002</v>
      </c>
      <c r="Q26" s="10">
        <v>2.9960909192395411</v>
      </c>
      <c r="R26" s="9">
        <v>1.7</v>
      </c>
      <c r="S26" s="9">
        <v>2.1614666666666666</v>
      </c>
      <c r="T26" s="9">
        <v>2.8178333333333332</v>
      </c>
      <c r="U26" s="9">
        <v>3.7000000000000006</v>
      </c>
      <c r="V26" s="10">
        <v>2.5948250000000002</v>
      </c>
      <c r="W26" s="9">
        <v>3.7000000000000006</v>
      </c>
      <c r="X26" s="9">
        <v>3.6384666666666665</v>
      </c>
      <c r="Y26" s="9">
        <v>3.6384666666666665</v>
      </c>
      <c r="Z26" s="9">
        <v>2.4897333333333336</v>
      </c>
      <c r="AA26" s="10">
        <v>3.3666666666666667</v>
      </c>
      <c r="AB26" s="9">
        <v>2.1564000000000001</v>
      </c>
      <c r="AC26" s="9">
        <v>2.7000000000000006</v>
      </c>
      <c r="AD26" s="9">
        <v>2.7978000000000001</v>
      </c>
      <c r="AE26" s="9">
        <v>2.6127666666666669</v>
      </c>
      <c r="AF26" s="10">
        <v>2.5667416666666671</v>
      </c>
      <c r="AG26" s="9">
        <v>2.8076666666666665</v>
      </c>
      <c r="AH26" s="9">
        <v>3.3666666666666671</v>
      </c>
      <c r="AI26" s="9">
        <v>3.6333333333333333</v>
      </c>
      <c r="AJ26" s="9">
        <v>3.5333333333333337</v>
      </c>
      <c r="AK26" s="10">
        <v>3.3352499999999998</v>
      </c>
      <c r="AL26" s="9">
        <v>4.166666666666667</v>
      </c>
      <c r="AM26" s="9">
        <v>4.17</v>
      </c>
      <c r="AN26" s="9">
        <v>4.17</v>
      </c>
      <c r="AO26" s="9">
        <v>4.0184000000000006</v>
      </c>
      <c r="AP26" s="10">
        <v>4.1312666666666669</v>
      </c>
      <c r="AQ26" s="40">
        <v>0.26564530417488941</v>
      </c>
      <c r="AR26" s="41">
        <v>8.843300477169036E-2</v>
      </c>
    </row>
    <row r="27" spans="1:44" x14ac:dyDescent="0.25">
      <c r="A27" s="14" t="s">
        <v>11</v>
      </c>
      <c r="B27" s="53"/>
      <c r="C27" s="9">
        <v>4.07634925403024</v>
      </c>
      <c r="D27" s="9">
        <v>4.0133273255231803</v>
      </c>
      <c r="E27" s="9">
        <v>4.2567034244517874</v>
      </c>
      <c r="F27" s="9">
        <v>3.3971062381095423</v>
      </c>
      <c r="G27" s="10">
        <v>3.9358715605286871</v>
      </c>
      <c r="H27" s="9">
        <v>4.7206936617602882</v>
      </c>
      <c r="I27" s="9">
        <v>5.5611996295183737</v>
      </c>
      <c r="J27" s="9">
        <v>4.696895964754181</v>
      </c>
      <c r="K27" s="9">
        <v>4.4408631220586763</v>
      </c>
      <c r="L27" s="10">
        <v>4.85491309452288</v>
      </c>
      <c r="M27" s="9">
        <v>4.5193222831462077</v>
      </c>
      <c r="N27" s="9">
        <v>3.7662662160809055</v>
      </c>
      <c r="O27" s="9">
        <v>2.7169954741163509</v>
      </c>
      <c r="P27" s="9">
        <v>3.0932165594791297</v>
      </c>
      <c r="Q27" s="10">
        <v>3.5239501332056484</v>
      </c>
      <c r="R27" s="9">
        <v>2.1799397590361447</v>
      </c>
      <c r="S27" s="9">
        <v>2.7626714859437747</v>
      </c>
      <c r="T27" s="9">
        <v>3.4090983935742969</v>
      </c>
      <c r="U27" s="9">
        <v>4.0526104417670679</v>
      </c>
      <c r="V27" s="10">
        <v>3.101080020080321</v>
      </c>
      <c r="W27" s="9">
        <v>4.0261445783132528</v>
      </c>
      <c r="X27" s="9">
        <v>3.9687879518072289</v>
      </c>
      <c r="Y27" s="9">
        <v>4.056197590361446</v>
      </c>
      <c r="Z27" s="9">
        <v>2.9641309236947797</v>
      </c>
      <c r="AA27" s="10">
        <v>3.7538152610441768</v>
      </c>
      <c r="AB27" s="9">
        <v>2.7366409638554217</v>
      </c>
      <c r="AC27" s="9">
        <v>3.2204819277108432</v>
      </c>
      <c r="AD27" s="9">
        <v>3.3012939759036146</v>
      </c>
      <c r="AE27" s="9">
        <v>3.252003614457831</v>
      </c>
      <c r="AF27" s="10">
        <v>3.1276051204819275</v>
      </c>
      <c r="AG27" s="9">
        <v>3.4479678714859436</v>
      </c>
      <c r="AH27" s="9">
        <v>3.9652008032128516</v>
      </c>
      <c r="AI27" s="9">
        <v>4.171887550200803</v>
      </c>
      <c r="AJ27" s="9">
        <v>4.0372891566265059</v>
      </c>
      <c r="AK27" s="10">
        <v>3.9055863453815265</v>
      </c>
      <c r="AL27" s="9">
        <v>4.7833734939759038</v>
      </c>
      <c r="AM27" s="9">
        <v>4.9382329317269082</v>
      </c>
      <c r="AN27" s="9">
        <v>4.8245582329317278</v>
      </c>
      <c r="AO27" s="9">
        <v>4.5594240963855421</v>
      </c>
      <c r="AP27" s="10">
        <v>4.7763971887550207</v>
      </c>
      <c r="AQ27" s="40">
        <v>0.21355514663019881</v>
      </c>
      <c r="AR27" s="41">
        <v>1.3277674152709862E-2</v>
      </c>
    </row>
    <row r="28" spans="1:44" x14ac:dyDescent="0.25">
      <c r="A28" s="14" t="s">
        <v>43</v>
      </c>
      <c r="B28" s="53"/>
      <c r="C28" s="9">
        <v>4</v>
      </c>
      <c r="D28" s="9">
        <v>5</v>
      </c>
      <c r="E28" s="9">
        <v>4</v>
      </c>
      <c r="F28" s="9">
        <v>4</v>
      </c>
      <c r="G28" s="10">
        <v>4.25</v>
      </c>
      <c r="H28" s="9">
        <v>5</v>
      </c>
      <c r="I28" s="9">
        <v>6</v>
      </c>
      <c r="J28" s="9">
        <v>4</v>
      </c>
      <c r="K28" s="9">
        <v>5</v>
      </c>
      <c r="L28" s="10">
        <v>5</v>
      </c>
      <c r="M28" s="9">
        <v>5</v>
      </c>
      <c r="N28" s="9">
        <v>5</v>
      </c>
      <c r="O28" s="9">
        <v>3</v>
      </c>
      <c r="P28" s="9">
        <v>5</v>
      </c>
      <c r="Q28" s="10">
        <v>4.5</v>
      </c>
      <c r="R28" s="9">
        <v>2</v>
      </c>
      <c r="S28" s="9">
        <v>4</v>
      </c>
      <c r="T28" s="9">
        <v>6</v>
      </c>
      <c r="U28" s="9">
        <v>4</v>
      </c>
      <c r="V28" s="10">
        <v>4</v>
      </c>
      <c r="W28" s="9">
        <v>4</v>
      </c>
      <c r="X28" s="9">
        <v>4</v>
      </c>
      <c r="Y28" s="9">
        <v>4</v>
      </c>
      <c r="Z28" s="9">
        <v>4</v>
      </c>
      <c r="AA28" s="10">
        <v>4</v>
      </c>
      <c r="AB28" s="9">
        <v>3</v>
      </c>
      <c r="AC28" s="9">
        <v>5</v>
      </c>
      <c r="AD28" s="9">
        <v>4</v>
      </c>
      <c r="AE28" s="9">
        <v>4</v>
      </c>
      <c r="AF28" s="10">
        <v>4</v>
      </c>
      <c r="AG28" s="9">
        <v>4</v>
      </c>
      <c r="AH28" s="9">
        <v>4</v>
      </c>
      <c r="AI28" s="9">
        <v>4</v>
      </c>
      <c r="AJ28" s="9">
        <v>5</v>
      </c>
      <c r="AK28" s="10">
        <v>4.25</v>
      </c>
      <c r="AL28" s="9">
        <v>5</v>
      </c>
      <c r="AM28" s="9">
        <v>5</v>
      </c>
      <c r="AN28" s="9">
        <v>5</v>
      </c>
      <c r="AO28" s="9">
        <v>5</v>
      </c>
      <c r="AP28" s="10">
        <v>5</v>
      </c>
      <c r="AQ28" s="40">
        <v>0.17647058823529416</v>
      </c>
      <c r="AR28" s="41">
        <v>0</v>
      </c>
    </row>
    <row r="29" spans="1:44" x14ac:dyDescent="0.25">
      <c r="A29" s="4" t="s">
        <v>17</v>
      </c>
      <c r="B29" s="54" t="s">
        <v>22</v>
      </c>
      <c r="C29" s="7"/>
      <c r="D29" s="7"/>
      <c r="E29" s="7"/>
      <c r="F29" s="7"/>
      <c r="G29" s="8"/>
      <c r="H29" s="7"/>
      <c r="I29" s="7"/>
      <c r="J29" s="7"/>
      <c r="K29" s="7"/>
      <c r="L29" s="8"/>
      <c r="M29" s="7"/>
      <c r="N29" s="7"/>
      <c r="O29" s="7"/>
      <c r="P29" s="7"/>
      <c r="Q29" s="8"/>
      <c r="R29" s="7"/>
      <c r="S29" s="7"/>
      <c r="T29" s="7"/>
      <c r="U29" s="7"/>
      <c r="V29" s="8"/>
      <c r="W29" s="7"/>
      <c r="X29" s="7"/>
      <c r="Y29" s="7"/>
      <c r="Z29" s="7"/>
      <c r="AA29" s="8"/>
      <c r="AB29" s="7"/>
      <c r="AC29" s="7"/>
      <c r="AD29" s="7"/>
      <c r="AE29" s="7"/>
      <c r="AF29" s="8"/>
      <c r="AG29" s="7"/>
      <c r="AH29" s="7"/>
      <c r="AI29" s="7"/>
      <c r="AJ29" s="7"/>
      <c r="AK29" s="8"/>
      <c r="AL29" s="7"/>
      <c r="AM29" s="7"/>
      <c r="AN29" s="7"/>
      <c r="AO29" s="7"/>
      <c r="AP29" s="8"/>
      <c r="AQ29" s="42" t="s">
        <v>51</v>
      </c>
      <c r="AR29" s="43" t="s">
        <v>51</v>
      </c>
    </row>
    <row r="30" spans="1:44" x14ac:dyDescent="0.25">
      <c r="A30" s="13" t="s">
        <v>10</v>
      </c>
      <c r="B30" s="52"/>
      <c r="C30" s="9">
        <v>21.358575419229961</v>
      </c>
      <c r="D30" s="9">
        <v>21.115925232373176</v>
      </c>
      <c r="E30" s="9">
        <v>22.446765208225532</v>
      </c>
      <c r="F30" s="9">
        <v>20.51606259223059</v>
      </c>
      <c r="G30" s="10">
        <v>21.359332113014815</v>
      </c>
      <c r="H30" s="9">
        <v>20.824494141321221</v>
      </c>
      <c r="I30" s="9">
        <v>21.726694114490503</v>
      </c>
      <c r="J30" s="9">
        <v>25.103486801203548</v>
      </c>
      <c r="K30" s="9">
        <v>21.389999172080721</v>
      </c>
      <c r="L30" s="10">
        <v>22.261168557273997</v>
      </c>
      <c r="M30" s="9">
        <v>22.062973993368981</v>
      </c>
      <c r="N30" s="9">
        <v>22.295473456754632</v>
      </c>
      <c r="O30" s="9">
        <v>23.066370081833693</v>
      </c>
      <c r="P30" s="9">
        <v>21.992183498930377</v>
      </c>
      <c r="Q30" s="10">
        <v>22.354250257721919</v>
      </c>
      <c r="R30" s="9">
        <v>20.984000403853923</v>
      </c>
      <c r="S30" s="9">
        <v>21.671437148791323</v>
      </c>
      <c r="T30" s="9">
        <v>20.570069039789228</v>
      </c>
      <c r="U30" s="9">
        <v>18.151561480028462</v>
      </c>
      <c r="V30" s="10">
        <v>20.344267018115733</v>
      </c>
      <c r="W30" s="9">
        <v>17.559070978288045</v>
      </c>
      <c r="X30" s="9">
        <v>17.616035229523643</v>
      </c>
      <c r="Y30" s="9">
        <v>19.731052431777538</v>
      </c>
      <c r="Z30" s="9">
        <v>17.924297503798147</v>
      </c>
      <c r="AA30" s="10">
        <v>18.207614035846841</v>
      </c>
      <c r="AB30" s="9">
        <v>17.926319159983844</v>
      </c>
      <c r="AC30" s="9">
        <v>19.043566666666667</v>
      </c>
      <c r="AD30" s="9">
        <v>22.116600000000002</v>
      </c>
      <c r="AE30" s="9">
        <v>22.181266666666669</v>
      </c>
      <c r="AF30" s="10">
        <v>20.316938123329297</v>
      </c>
      <c r="AG30" s="9">
        <v>22.013333333333332</v>
      </c>
      <c r="AH30" s="9">
        <v>22.830000000000002</v>
      </c>
      <c r="AI30" s="9">
        <v>24.189999999999998</v>
      </c>
      <c r="AJ30" s="9">
        <v>23.396366666666665</v>
      </c>
      <c r="AK30" s="10">
        <v>23.107424999999999</v>
      </c>
      <c r="AL30" s="9">
        <v>22.939999999999998</v>
      </c>
      <c r="AM30" s="9">
        <v>23.393333333333334</v>
      </c>
      <c r="AN30" s="9">
        <v>24.267908942479661</v>
      </c>
      <c r="AO30" s="9">
        <v>21.584513932960249</v>
      </c>
      <c r="AP30" s="10">
        <v>23.04643905219331</v>
      </c>
      <c r="AQ30" s="40">
        <v>7.8986877035845948E-2</v>
      </c>
      <c r="AR30" s="41">
        <v>0.10158738283495983</v>
      </c>
    </row>
    <row r="31" spans="1:44" x14ac:dyDescent="0.25">
      <c r="A31" s="14" t="s">
        <v>11</v>
      </c>
      <c r="B31" s="53"/>
      <c r="C31" s="9">
        <v>24.798455263026899</v>
      </c>
      <c r="D31" s="9">
        <v>24.778766926575639</v>
      </c>
      <c r="E31" s="9">
        <v>26.028040866581392</v>
      </c>
      <c r="F31" s="9">
        <v>24.052800351317401</v>
      </c>
      <c r="G31" s="10">
        <v>24.914515851875333</v>
      </c>
      <c r="H31" s="9">
        <v>24.044139680522189</v>
      </c>
      <c r="I31" s="9">
        <v>25.047290890299056</v>
      </c>
      <c r="J31" s="9">
        <v>28.583550884511848</v>
      </c>
      <c r="K31" s="9">
        <v>25.191300864280581</v>
      </c>
      <c r="L31" s="10">
        <v>25.716570579903419</v>
      </c>
      <c r="M31" s="9">
        <v>25.11522191566797</v>
      </c>
      <c r="N31" s="9">
        <v>25.428526425614148</v>
      </c>
      <c r="O31" s="9">
        <v>25.317055973492845</v>
      </c>
      <c r="P31" s="9">
        <v>24.926672623949528</v>
      </c>
      <c r="Q31" s="10">
        <v>25.196869234681124</v>
      </c>
      <c r="R31" s="9">
        <v>23.501490363693279</v>
      </c>
      <c r="S31" s="9">
        <v>24.201919076502165</v>
      </c>
      <c r="T31" s="9">
        <v>23.086414421315329</v>
      </c>
      <c r="U31" s="9">
        <v>20.304714090470231</v>
      </c>
      <c r="V31" s="10">
        <v>22.773634487995249</v>
      </c>
      <c r="W31" s="9">
        <v>19.788669371862344</v>
      </c>
      <c r="X31" s="9">
        <v>19.945312337957379</v>
      </c>
      <c r="Y31" s="9">
        <v>22.034927933785568</v>
      </c>
      <c r="Z31" s="9">
        <v>19.940602724681685</v>
      </c>
      <c r="AA31" s="10">
        <v>20.427378092071745</v>
      </c>
      <c r="AB31" s="9">
        <v>20.104632412995894</v>
      </c>
      <c r="AC31" s="9">
        <v>22.115132931726908</v>
      </c>
      <c r="AD31" s="9">
        <v>25.068106024096391</v>
      </c>
      <c r="AE31" s="9">
        <v>25.100824899598393</v>
      </c>
      <c r="AF31" s="10">
        <v>23.097174067104397</v>
      </c>
      <c r="AG31" s="9">
        <v>24.919236947791163</v>
      </c>
      <c r="AH31" s="9">
        <v>26.520522088353413</v>
      </c>
      <c r="AI31" s="9">
        <v>27.156184738955826</v>
      </c>
      <c r="AJ31" s="9">
        <v>26.515643775100404</v>
      </c>
      <c r="AK31" s="10">
        <v>26.277896887550202</v>
      </c>
      <c r="AL31" s="9">
        <v>26.49512048192771</v>
      </c>
      <c r="AM31" s="9">
        <v>27.327751004016065</v>
      </c>
      <c r="AN31" s="9">
        <v>27.490358741676449</v>
      </c>
      <c r="AO31" s="9">
        <v>24.441642447016477</v>
      </c>
      <c r="AP31" s="10">
        <v>26.438718168659175</v>
      </c>
      <c r="AQ31" s="40">
        <v>6.1177280178579707E-2</v>
      </c>
      <c r="AR31" s="41">
        <v>0.10193672279283184</v>
      </c>
    </row>
    <row r="32" spans="1:44" x14ac:dyDescent="0.25">
      <c r="A32" s="14" t="s">
        <v>43</v>
      </c>
      <c r="B32" s="53"/>
      <c r="C32" s="9">
        <v>29</v>
      </c>
      <c r="D32" s="9">
        <v>34</v>
      </c>
      <c r="E32" s="9">
        <v>32</v>
      </c>
      <c r="F32" s="9">
        <v>30</v>
      </c>
      <c r="G32" s="10">
        <v>31.25</v>
      </c>
      <c r="H32" s="9">
        <v>27</v>
      </c>
      <c r="I32" s="9">
        <v>37</v>
      </c>
      <c r="J32" s="9">
        <v>34</v>
      </c>
      <c r="K32" s="9">
        <v>34</v>
      </c>
      <c r="L32" s="10">
        <v>33</v>
      </c>
      <c r="M32" s="9">
        <v>29</v>
      </c>
      <c r="N32" s="9">
        <v>36</v>
      </c>
      <c r="O32" s="9">
        <v>29</v>
      </c>
      <c r="P32" s="9">
        <v>30</v>
      </c>
      <c r="Q32" s="10">
        <v>31</v>
      </c>
      <c r="R32" s="9">
        <v>27</v>
      </c>
      <c r="S32" s="9">
        <v>31</v>
      </c>
      <c r="T32" s="9">
        <v>27</v>
      </c>
      <c r="U32" s="9">
        <v>27</v>
      </c>
      <c r="V32" s="10">
        <v>28</v>
      </c>
      <c r="W32" s="9">
        <v>23</v>
      </c>
      <c r="X32" s="9">
        <v>27</v>
      </c>
      <c r="Y32" s="9">
        <v>25</v>
      </c>
      <c r="Z32" s="9">
        <v>24</v>
      </c>
      <c r="AA32" s="10">
        <v>24.75</v>
      </c>
      <c r="AB32" s="9">
        <v>21</v>
      </c>
      <c r="AC32" s="9">
        <v>29</v>
      </c>
      <c r="AD32" s="9">
        <v>31</v>
      </c>
      <c r="AE32" s="9">
        <v>30</v>
      </c>
      <c r="AF32" s="10">
        <v>27.75</v>
      </c>
      <c r="AG32" s="9">
        <v>27</v>
      </c>
      <c r="AH32" s="9">
        <v>29</v>
      </c>
      <c r="AI32" s="9">
        <v>32</v>
      </c>
      <c r="AJ32" s="9">
        <v>34</v>
      </c>
      <c r="AK32" s="10">
        <v>30.5</v>
      </c>
      <c r="AL32" s="9">
        <v>31</v>
      </c>
      <c r="AM32" s="9">
        <v>35</v>
      </c>
      <c r="AN32" s="9">
        <v>36</v>
      </c>
      <c r="AO32" s="9">
        <v>31</v>
      </c>
      <c r="AP32" s="10">
        <v>33.25</v>
      </c>
      <c r="AQ32" s="40">
        <v>6.4000000000000057E-2</v>
      </c>
      <c r="AR32" s="41">
        <v>0.14814814814814814</v>
      </c>
    </row>
    <row r="33" spans="1:44" x14ac:dyDescent="0.25">
      <c r="A33" s="4" t="s">
        <v>19</v>
      </c>
      <c r="B33" s="54"/>
      <c r="C33" s="7"/>
      <c r="D33" s="7"/>
      <c r="E33" s="7"/>
      <c r="F33" s="7"/>
      <c r="G33" s="8"/>
      <c r="H33" s="7"/>
      <c r="I33" s="7"/>
      <c r="J33" s="7"/>
      <c r="K33" s="7"/>
      <c r="L33" s="8"/>
      <c r="M33" s="7"/>
      <c r="N33" s="7"/>
      <c r="O33" s="7"/>
      <c r="P33" s="7"/>
      <c r="Q33" s="8"/>
      <c r="R33" s="7"/>
      <c r="S33" s="7"/>
      <c r="T33" s="7"/>
      <c r="U33" s="7"/>
      <c r="V33" s="8"/>
      <c r="W33" s="7"/>
      <c r="X33" s="7"/>
      <c r="Y33" s="7"/>
      <c r="Z33" s="7"/>
      <c r="AA33" s="8"/>
      <c r="AB33" s="7"/>
      <c r="AC33" s="7"/>
      <c r="AD33" s="7"/>
      <c r="AE33" s="7"/>
      <c r="AF33" s="8"/>
      <c r="AG33" s="7"/>
      <c r="AH33" s="7"/>
      <c r="AI33" s="7"/>
      <c r="AJ33" s="7"/>
      <c r="AK33" s="8"/>
      <c r="AL33" s="7"/>
      <c r="AM33" s="7"/>
      <c r="AN33" s="7"/>
      <c r="AO33" s="7"/>
      <c r="AP33" s="8"/>
      <c r="AQ33" s="42" t="s">
        <v>51</v>
      </c>
      <c r="AR33" s="43" t="s">
        <v>51</v>
      </c>
    </row>
    <row r="34" spans="1:44" x14ac:dyDescent="0.25">
      <c r="A34" s="13" t="s">
        <v>10</v>
      </c>
      <c r="B34" s="52"/>
      <c r="C34" s="9">
        <v>7.5282000000000009</v>
      </c>
      <c r="D34" s="9">
        <v>7.8819991682477628</v>
      </c>
      <c r="E34" s="9">
        <v>8.6667606872496599</v>
      </c>
      <c r="F34" s="9">
        <v>7.1282782882002342</v>
      </c>
      <c r="G34" s="10">
        <v>7.8013095359244149</v>
      </c>
      <c r="H34" s="9">
        <v>6.853661434676785</v>
      </c>
      <c r="I34" s="9">
        <v>7.1815191322179421</v>
      </c>
      <c r="J34" s="9">
        <v>8.0514304835278576</v>
      </c>
      <c r="K34" s="9">
        <v>6.8953127062611399</v>
      </c>
      <c r="L34" s="10">
        <v>7.2454809391709309</v>
      </c>
      <c r="M34" s="9">
        <v>7.5312788669771367</v>
      </c>
      <c r="N34" s="9">
        <v>7.8944203740968595</v>
      </c>
      <c r="O34" s="9">
        <v>9.1520333563310903</v>
      </c>
      <c r="P34" s="9">
        <v>8.1647558271653295</v>
      </c>
      <c r="Q34" s="10">
        <v>8.1856221061426044</v>
      </c>
      <c r="R34" s="9">
        <v>7.9697128790938292</v>
      </c>
      <c r="S34" s="9">
        <v>8.4645771110982917</v>
      </c>
      <c r="T34" s="9">
        <v>9.2622154176041835</v>
      </c>
      <c r="U34" s="9">
        <v>8.0841362333891027</v>
      </c>
      <c r="V34" s="10">
        <v>8.4451604102963511</v>
      </c>
      <c r="W34" s="9">
        <v>8.4860593472951393</v>
      </c>
      <c r="X34" s="9">
        <v>8.1296480066924364</v>
      </c>
      <c r="Y34" s="9">
        <v>8.6596251850997135</v>
      </c>
      <c r="Z34" s="9">
        <v>8.0073732187157436</v>
      </c>
      <c r="AA34" s="10">
        <v>8.3206764394507573</v>
      </c>
      <c r="AB34" s="9">
        <v>8.3591357526106265</v>
      </c>
      <c r="AC34" s="9">
        <v>9.1539924094694118</v>
      </c>
      <c r="AD34" s="9">
        <v>9.1870203619300383</v>
      </c>
      <c r="AE34" s="9">
        <v>8.6000000000000014</v>
      </c>
      <c r="AF34" s="10">
        <v>8.8250371310025191</v>
      </c>
      <c r="AG34" s="9">
        <v>8.6</v>
      </c>
      <c r="AH34" s="9">
        <v>8.7076943787380525</v>
      </c>
      <c r="AI34" s="9">
        <v>9.4124598549972109</v>
      </c>
      <c r="AJ34" s="9">
        <v>9.9159798899978853</v>
      </c>
      <c r="AK34" s="10">
        <v>9.1590335309332875</v>
      </c>
      <c r="AL34" s="9">
        <v>9.600013461797344</v>
      </c>
      <c r="AM34" s="9">
        <v>10.010290347891306</v>
      </c>
      <c r="AN34" s="9">
        <v>10.62308947864382</v>
      </c>
      <c r="AO34" s="9">
        <v>9.9048270159041518</v>
      </c>
      <c r="AP34" s="10">
        <v>10.034555076059156</v>
      </c>
      <c r="AQ34" s="40">
        <v>0.286265469899742</v>
      </c>
      <c r="AR34" s="41">
        <v>0.40071311565306056</v>
      </c>
    </row>
    <row r="35" spans="1:44" x14ac:dyDescent="0.25">
      <c r="A35" s="14" t="s">
        <v>11</v>
      </c>
      <c r="B35" s="53"/>
      <c r="C35" s="9">
        <v>9.0695036948032453</v>
      </c>
      <c r="D35" s="9">
        <v>9.5579579146180436</v>
      </c>
      <c r="E35" s="9">
        <v>10.119589364530123</v>
      </c>
      <c r="F35" s="9">
        <v>8.4472930073351087</v>
      </c>
      <c r="G35" s="10">
        <v>9.2985859953216305</v>
      </c>
      <c r="H35" s="9">
        <v>8.1956660406645714</v>
      </c>
      <c r="I35" s="9">
        <v>8.9997027709482911</v>
      </c>
      <c r="J35" s="9">
        <v>10.238393535495414</v>
      </c>
      <c r="K35" s="9">
        <v>8.571091218326826</v>
      </c>
      <c r="L35" s="10">
        <v>9.0012133913587764</v>
      </c>
      <c r="M35" s="9">
        <v>8.8141265689897512</v>
      </c>
      <c r="N35" s="9">
        <v>9.9531567313613021</v>
      </c>
      <c r="O35" s="9">
        <v>10.676735469077661</v>
      </c>
      <c r="P35" s="9">
        <v>9.2303040277779331</v>
      </c>
      <c r="Q35" s="10">
        <v>9.6685806993016623</v>
      </c>
      <c r="R35" s="9">
        <v>9.0544719152384072</v>
      </c>
      <c r="S35" s="9">
        <v>9.819978717523993</v>
      </c>
      <c r="T35" s="9">
        <v>10.608219433668442</v>
      </c>
      <c r="U35" s="9">
        <v>9.121465550658181</v>
      </c>
      <c r="V35" s="10">
        <v>9.6510339042722553</v>
      </c>
      <c r="W35" s="9">
        <v>9.5947541264116065</v>
      </c>
      <c r="X35" s="9">
        <v>10.200370898258702</v>
      </c>
      <c r="Y35" s="9">
        <v>9.8781191610033279</v>
      </c>
      <c r="Z35" s="9">
        <v>9.3672125761454641</v>
      </c>
      <c r="AA35" s="10">
        <v>9.7601141904547752</v>
      </c>
      <c r="AB35" s="9">
        <v>9.6632722987953663</v>
      </c>
      <c r="AC35" s="9">
        <v>11.055016505854956</v>
      </c>
      <c r="AD35" s="9">
        <v>10.28886775148827</v>
      </c>
      <c r="AE35" s="9">
        <v>9.8814457831325289</v>
      </c>
      <c r="AF35" s="10">
        <v>10.222150584817779</v>
      </c>
      <c r="AG35" s="9">
        <v>10.339277108433736</v>
      </c>
      <c r="AH35" s="9">
        <v>10.504019679942871</v>
      </c>
      <c r="AI35" s="9">
        <v>11.357560256603639</v>
      </c>
      <c r="AJ35" s="9">
        <v>11.723750974335234</v>
      </c>
      <c r="AK35" s="10">
        <v>10.98115200482887</v>
      </c>
      <c r="AL35" s="9">
        <v>11.413286554166822</v>
      </c>
      <c r="AM35" s="9">
        <v>12.56741886194753</v>
      </c>
      <c r="AN35" s="9">
        <v>12.194093494708078</v>
      </c>
      <c r="AO35" s="9">
        <v>11.458421393414191</v>
      </c>
      <c r="AP35" s="10">
        <v>11.908305076059156</v>
      </c>
      <c r="AQ35" s="40">
        <v>0.28065762708981179</v>
      </c>
      <c r="AR35" s="41">
        <v>0.39260024719618025</v>
      </c>
    </row>
    <row r="36" spans="1:44" x14ac:dyDescent="0.25">
      <c r="A36" s="14" t="s">
        <v>43</v>
      </c>
      <c r="B36" s="53"/>
      <c r="C36" s="9">
        <v>9</v>
      </c>
      <c r="D36" s="9">
        <v>13</v>
      </c>
      <c r="E36" s="9">
        <v>13</v>
      </c>
      <c r="F36" s="9">
        <v>12</v>
      </c>
      <c r="G36" s="10">
        <v>11.75</v>
      </c>
      <c r="H36" s="9">
        <v>8</v>
      </c>
      <c r="I36" s="9">
        <v>15</v>
      </c>
      <c r="J36" s="9">
        <v>12</v>
      </c>
      <c r="K36" s="9">
        <v>10</v>
      </c>
      <c r="L36" s="10">
        <v>11.25</v>
      </c>
      <c r="M36" s="9">
        <v>10</v>
      </c>
      <c r="N36" s="9">
        <v>13</v>
      </c>
      <c r="O36" s="9">
        <v>14</v>
      </c>
      <c r="P36" s="9">
        <v>13</v>
      </c>
      <c r="Q36" s="10">
        <v>12.5</v>
      </c>
      <c r="R36" s="9">
        <v>10</v>
      </c>
      <c r="S36" s="9">
        <v>14</v>
      </c>
      <c r="T36" s="9">
        <v>12</v>
      </c>
      <c r="U36" s="9">
        <v>13</v>
      </c>
      <c r="V36" s="10">
        <v>12.25</v>
      </c>
      <c r="W36" s="9">
        <v>10</v>
      </c>
      <c r="X36" s="9">
        <v>13</v>
      </c>
      <c r="Y36" s="9">
        <v>11</v>
      </c>
      <c r="Z36" s="9">
        <v>11</v>
      </c>
      <c r="AA36" s="10">
        <v>11.25</v>
      </c>
      <c r="AB36" s="9">
        <v>10</v>
      </c>
      <c r="AC36" s="9">
        <v>13</v>
      </c>
      <c r="AD36" s="9">
        <v>14</v>
      </c>
      <c r="AE36" s="9">
        <v>12</v>
      </c>
      <c r="AF36" s="10">
        <v>12.25</v>
      </c>
      <c r="AG36" s="9">
        <v>10</v>
      </c>
      <c r="AH36" s="9">
        <v>12</v>
      </c>
      <c r="AI36" s="9">
        <v>15</v>
      </c>
      <c r="AJ36" s="9">
        <v>14</v>
      </c>
      <c r="AK36" s="10">
        <v>12.75</v>
      </c>
      <c r="AL36" s="9">
        <v>12</v>
      </c>
      <c r="AM36" s="9">
        <v>16</v>
      </c>
      <c r="AN36" s="9">
        <v>16</v>
      </c>
      <c r="AO36" s="9">
        <v>12</v>
      </c>
      <c r="AP36" s="10">
        <v>14</v>
      </c>
      <c r="AQ36" s="40">
        <v>0.1914893617021276</v>
      </c>
      <c r="AR36" s="41">
        <v>0.5</v>
      </c>
    </row>
    <row r="37" spans="1:44" x14ac:dyDescent="0.25">
      <c r="A37" s="4" t="s">
        <v>20</v>
      </c>
      <c r="B37" s="54"/>
      <c r="C37" s="7"/>
      <c r="D37" s="7"/>
      <c r="E37" s="7"/>
      <c r="F37" s="7"/>
      <c r="G37" s="8"/>
      <c r="H37" s="7"/>
      <c r="I37" s="7"/>
      <c r="J37" s="7"/>
      <c r="K37" s="7"/>
      <c r="L37" s="8"/>
      <c r="M37" s="7"/>
      <c r="N37" s="7"/>
      <c r="O37" s="7"/>
      <c r="P37" s="7"/>
      <c r="Q37" s="8"/>
      <c r="R37" s="7"/>
      <c r="S37" s="7"/>
      <c r="T37" s="7"/>
      <c r="U37" s="7"/>
      <c r="V37" s="8"/>
      <c r="W37" s="7"/>
      <c r="X37" s="7"/>
      <c r="Y37" s="7"/>
      <c r="Z37" s="7"/>
      <c r="AA37" s="8"/>
      <c r="AB37" s="7"/>
      <c r="AC37" s="7"/>
      <c r="AD37" s="7"/>
      <c r="AE37" s="7"/>
      <c r="AF37" s="8"/>
      <c r="AG37" s="7"/>
      <c r="AH37" s="7"/>
      <c r="AI37" s="7"/>
      <c r="AJ37" s="7"/>
      <c r="AK37" s="8"/>
      <c r="AL37" s="7"/>
      <c r="AM37" s="7"/>
      <c r="AN37" s="7"/>
      <c r="AO37" s="7"/>
      <c r="AP37" s="8"/>
      <c r="AQ37" s="42" t="s">
        <v>51</v>
      </c>
      <c r="AR37" s="43" t="s">
        <v>51</v>
      </c>
    </row>
    <row r="38" spans="1:44" x14ac:dyDescent="0.25">
      <c r="A38" s="13" t="s">
        <v>10</v>
      </c>
      <c r="B38" s="52"/>
      <c r="C38" s="9">
        <v>22.325000000000003</v>
      </c>
      <c r="D38" s="9">
        <v>22.284266666666667</v>
      </c>
      <c r="E38" s="9">
        <v>22.020600000000002</v>
      </c>
      <c r="F38" s="9">
        <v>22.11396666666667</v>
      </c>
      <c r="G38" s="10">
        <v>22.185958333333335</v>
      </c>
      <c r="H38" s="9">
        <v>21.91136666666667</v>
      </c>
      <c r="I38" s="9">
        <v>21.569200000000006</v>
      </c>
      <c r="J38" s="9">
        <v>20.199033333333336</v>
      </c>
      <c r="K38" s="9">
        <v>20.905466666666669</v>
      </c>
      <c r="L38" s="10">
        <v>21.146266666666669</v>
      </c>
      <c r="M38" s="9">
        <v>20.974666666666668</v>
      </c>
      <c r="N38" s="9">
        <v>21.409199999999998</v>
      </c>
      <c r="O38" s="9">
        <v>22.142033333333334</v>
      </c>
      <c r="P38" s="9">
        <v>21.200900000000001</v>
      </c>
      <c r="Q38" s="10">
        <v>21.431699999999999</v>
      </c>
      <c r="R38" s="9">
        <v>21.510433333333335</v>
      </c>
      <c r="S38" s="9">
        <v>21.125616648397084</v>
      </c>
      <c r="T38" s="9">
        <v>20.391475289909422</v>
      </c>
      <c r="U38" s="9">
        <v>19.940558781899654</v>
      </c>
      <c r="V38" s="10">
        <v>20.742021013384875</v>
      </c>
      <c r="W38" s="9">
        <v>19.14642687743995</v>
      </c>
      <c r="X38" s="9">
        <v>19.44767276870709</v>
      </c>
      <c r="Y38" s="9">
        <v>18.718931008288621</v>
      </c>
      <c r="Z38" s="9">
        <v>18.497811400219234</v>
      </c>
      <c r="AA38" s="10">
        <v>18.952710513663725</v>
      </c>
      <c r="AB38" s="9">
        <v>19.047025571645609</v>
      </c>
      <c r="AC38" s="9">
        <v>19.427036510317507</v>
      </c>
      <c r="AD38" s="9">
        <v>19.983687243985461</v>
      </c>
      <c r="AE38" s="9">
        <v>20.0515786476663</v>
      </c>
      <c r="AF38" s="10">
        <v>19.627331993403718</v>
      </c>
      <c r="AG38" s="9">
        <v>19.725652304852016</v>
      </c>
      <c r="AH38" s="9">
        <v>20.331576532241005</v>
      </c>
      <c r="AI38" s="9">
        <v>20.227985407411683</v>
      </c>
      <c r="AJ38" s="9">
        <v>18.753182272736016</v>
      </c>
      <c r="AK38" s="10">
        <v>19.759599129310178</v>
      </c>
      <c r="AL38" s="9">
        <v>18.666649839419989</v>
      </c>
      <c r="AM38" s="9">
        <v>20.09841069828266</v>
      </c>
      <c r="AN38" s="9">
        <v>18.65910063847382</v>
      </c>
      <c r="AO38" s="9">
        <v>17.304198515356067</v>
      </c>
      <c r="AP38" s="10">
        <v>18.682089922883133</v>
      </c>
      <c r="AQ38" s="40">
        <v>-0.15793180343198465</v>
      </c>
      <c r="AR38" s="41">
        <v>-0.14808372643331302</v>
      </c>
    </row>
    <row r="39" spans="1:44" x14ac:dyDescent="0.25">
      <c r="A39" s="14" t="s">
        <v>11</v>
      </c>
      <c r="B39" s="53"/>
      <c r="C39" s="9">
        <v>24.423508060478621</v>
      </c>
      <c r="D39" s="9">
        <v>24.789022849704612</v>
      </c>
      <c r="E39" s="9">
        <v>24.770414759186945</v>
      </c>
      <c r="F39" s="9">
        <v>24.364972974867328</v>
      </c>
      <c r="G39" s="10">
        <v>24.586979661059377</v>
      </c>
      <c r="H39" s="9">
        <v>24.199621397817165</v>
      </c>
      <c r="I39" s="9">
        <v>24.114228537098228</v>
      </c>
      <c r="J39" s="9">
        <v>22.634919985981771</v>
      </c>
      <c r="K39" s="9">
        <v>22.739851366776815</v>
      </c>
      <c r="L39" s="10">
        <v>23.422155321918495</v>
      </c>
      <c r="M39" s="9">
        <v>22.843195754480821</v>
      </c>
      <c r="N39" s="9">
        <v>23.440200300390512</v>
      </c>
      <c r="O39" s="9">
        <v>23.946579243015922</v>
      </c>
      <c r="P39" s="9">
        <v>23.068489613485486</v>
      </c>
      <c r="Q39" s="10">
        <v>23.324616227843183</v>
      </c>
      <c r="R39" s="9">
        <v>23.321055823293175</v>
      </c>
      <c r="S39" s="9">
        <v>22.973909821087847</v>
      </c>
      <c r="T39" s="9">
        <v>21.995812639307008</v>
      </c>
      <c r="U39" s="9">
        <v>21.643068822060297</v>
      </c>
      <c r="V39" s="10">
        <v>22.483461776437082</v>
      </c>
      <c r="W39" s="9">
        <v>20.889258202741157</v>
      </c>
      <c r="X39" s="9">
        <v>21.275664736578577</v>
      </c>
      <c r="Y39" s="9">
        <v>20.637023377766536</v>
      </c>
      <c r="Z39" s="9">
        <v>20.13610457291</v>
      </c>
      <c r="AA39" s="10">
        <v>20.734512722499069</v>
      </c>
      <c r="AB39" s="9">
        <v>20.81355167606328</v>
      </c>
      <c r="AC39" s="9">
        <v>21.843140927988191</v>
      </c>
      <c r="AD39" s="9">
        <v>21.654229412660161</v>
      </c>
      <c r="AE39" s="9">
        <v>21.673084671762684</v>
      </c>
      <c r="AF39" s="10">
        <v>21.496001672118577</v>
      </c>
      <c r="AG39" s="9">
        <v>21.432680417301821</v>
      </c>
      <c r="AH39" s="9">
        <v>22.31824319890767</v>
      </c>
      <c r="AI39" s="9">
        <v>21.803346853194814</v>
      </c>
      <c r="AJ39" s="9">
        <v>20.26213809602919</v>
      </c>
      <c r="AK39" s="10">
        <v>21.454102141358373</v>
      </c>
      <c r="AL39" s="9">
        <v>20.306489196849711</v>
      </c>
      <c r="AM39" s="9">
        <v>22.000478971375031</v>
      </c>
      <c r="AN39" s="9">
        <v>20.188699032048113</v>
      </c>
      <c r="AO39" s="9">
        <v>18.782712571580962</v>
      </c>
      <c r="AP39" s="10">
        <v>20.319594942963455</v>
      </c>
      <c r="AQ39" s="40">
        <v>-0.17356278717123463</v>
      </c>
      <c r="AR39" s="41">
        <v>-0.16087574830069939</v>
      </c>
    </row>
    <row r="40" spans="1:44" x14ac:dyDescent="0.25">
      <c r="A40" s="14" t="s">
        <v>43</v>
      </c>
      <c r="B40" s="53"/>
      <c r="C40" s="9">
        <v>25</v>
      </c>
      <c r="D40" s="9">
        <v>29</v>
      </c>
      <c r="E40" s="9">
        <v>26</v>
      </c>
      <c r="F40" s="9">
        <v>29</v>
      </c>
      <c r="G40" s="10">
        <v>27.25</v>
      </c>
      <c r="H40" s="9">
        <v>27</v>
      </c>
      <c r="I40" s="9">
        <v>29</v>
      </c>
      <c r="J40" s="9">
        <v>24</v>
      </c>
      <c r="K40" s="9">
        <v>27</v>
      </c>
      <c r="L40" s="10">
        <v>26.75</v>
      </c>
      <c r="M40" s="9">
        <v>27</v>
      </c>
      <c r="N40" s="9">
        <v>27</v>
      </c>
      <c r="O40" s="9">
        <v>28</v>
      </c>
      <c r="P40" s="9">
        <v>28</v>
      </c>
      <c r="Q40" s="10">
        <v>27.5</v>
      </c>
      <c r="R40" s="9">
        <v>26</v>
      </c>
      <c r="S40" s="9">
        <v>28</v>
      </c>
      <c r="T40" s="9">
        <v>26</v>
      </c>
      <c r="U40" s="9">
        <v>26</v>
      </c>
      <c r="V40" s="10">
        <v>26.5</v>
      </c>
      <c r="W40" s="9">
        <v>25</v>
      </c>
      <c r="X40" s="9">
        <v>27</v>
      </c>
      <c r="Y40" s="9">
        <v>27</v>
      </c>
      <c r="Z40" s="9">
        <v>26</v>
      </c>
      <c r="AA40" s="10">
        <v>26.25</v>
      </c>
      <c r="AB40" s="9">
        <v>27</v>
      </c>
      <c r="AC40" s="9">
        <v>28</v>
      </c>
      <c r="AD40" s="9">
        <v>27</v>
      </c>
      <c r="AE40" s="9">
        <v>28</v>
      </c>
      <c r="AF40" s="10">
        <v>27.5</v>
      </c>
      <c r="AG40" s="9">
        <v>26</v>
      </c>
      <c r="AH40" s="9">
        <v>28</v>
      </c>
      <c r="AI40" s="9">
        <v>28</v>
      </c>
      <c r="AJ40" s="9">
        <v>26</v>
      </c>
      <c r="AK40" s="10">
        <v>27</v>
      </c>
      <c r="AL40" s="9">
        <v>24</v>
      </c>
      <c r="AM40" s="9">
        <v>27</v>
      </c>
      <c r="AN40" s="9">
        <v>27</v>
      </c>
      <c r="AO40" s="9">
        <v>24</v>
      </c>
      <c r="AP40" s="10">
        <v>25.5</v>
      </c>
      <c r="AQ40" s="40">
        <v>-6.422018348623848E-2</v>
      </c>
      <c r="AR40" s="41">
        <v>-0.11111111111111116</v>
      </c>
    </row>
    <row r="41" spans="1:44" x14ac:dyDescent="0.25">
      <c r="A41" s="4" t="s">
        <v>21</v>
      </c>
      <c r="B41" s="54" t="s">
        <v>28</v>
      </c>
      <c r="C41" s="7"/>
      <c r="D41" s="7"/>
      <c r="E41" s="7"/>
      <c r="F41" s="7"/>
      <c r="G41" s="8"/>
      <c r="H41" s="7"/>
      <c r="I41" s="7"/>
      <c r="J41" s="7"/>
      <c r="K41" s="7"/>
      <c r="L41" s="8"/>
      <c r="M41" s="7"/>
      <c r="N41" s="7"/>
      <c r="O41" s="7"/>
      <c r="P41" s="7"/>
      <c r="Q41" s="8"/>
      <c r="R41" s="7"/>
      <c r="S41" s="7"/>
      <c r="T41" s="7"/>
      <c r="U41" s="7"/>
      <c r="V41" s="8"/>
      <c r="W41" s="7"/>
      <c r="X41" s="7"/>
      <c r="Y41" s="7"/>
      <c r="Z41" s="7"/>
      <c r="AA41" s="8"/>
      <c r="AB41" s="7"/>
      <c r="AC41" s="7"/>
      <c r="AD41" s="7"/>
      <c r="AE41" s="7"/>
      <c r="AF41" s="8"/>
      <c r="AG41" s="7"/>
      <c r="AH41" s="7"/>
      <c r="AI41" s="7"/>
      <c r="AJ41" s="7"/>
      <c r="AK41" s="8"/>
      <c r="AL41" s="7"/>
      <c r="AM41" s="7"/>
      <c r="AN41" s="7"/>
      <c r="AO41" s="7"/>
      <c r="AP41" s="8"/>
      <c r="AQ41" s="42" t="s">
        <v>51</v>
      </c>
      <c r="AR41" s="43" t="s">
        <v>51</v>
      </c>
    </row>
    <row r="42" spans="1:44" x14ac:dyDescent="0.25">
      <c r="A42" s="13" t="s">
        <v>10</v>
      </c>
      <c r="B42" s="52"/>
      <c r="C42" s="9">
        <v>7.3666666666666671</v>
      </c>
      <c r="D42" s="9">
        <v>7.5666666666666664</v>
      </c>
      <c r="E42" s="9">
        <v>8.1473999999999993</v>
      </c>
      <c r="F42" s="9">
        <v>7.6000000000000005</v>
      </c>
      <c r="G42" s="10">
        <v>7.670183333333334</v>
      </c>
      <c r="H42" s="9">
        <v>7.7435666666666663</v>
      </c>
      <c r="I42" s="9">
        <v>8.2210000000000001</v>
      </c>
      <c r="J42" s="9">
        <v>8.9533333333333331</v>
      </c>
      <c r="K42" s="9">
        <v>8.9833333333333325</v>
      </c>
      <c r="L42" s="10">
        <v>8.4753083333333326</v>
      </c>
      <c r="M42" s="9">
        <v>8.6466666666666665</v>
      </c>
      <c r="N42" s="9">
        <v>8.5333333333333332</v>
      </c>
      <c r="O42" s="9">
        <v>8.7666666666666675</v>
      </c>
      <c r="P42" s="9">
        <v>8.5</v>
      </c>
      <c r="Q42" s="10">
        <v>8.6116666666666664</v>
      </c>
      <c r="R42" s="9">
        <v>9.8000000000000007</v>
      </c>
      <c r="S42" s="9">
        <v>9.4123425450489435</v>
      </c>
      <c r="T42" s="9">
        <v>9.4955152983711226</v>
      </c>
      <c r="U42" s="9">
        <v>9.3314131040981554</v>
      </c>
      <c r="V42" s="10">
        <v>9.5098177368795547</v>
      </c>
      <c r="W42" s="9">
        <v>9.6750719859997307</v>
      </c>
      <c r="X42" s="9">
        <v>8.9022009461720408</v>
      </c>
      <c r="Y42" s="9">
        <v>8.4895182291967153</v>
      </c>
      <c r="Z42" s="9">
        <v>7.7334958364583946</v>
      </c>
      <c r="AA42" s="10">
        <v>8.7000717494567201</v>
      </c>
      <c r="AB42" s="9">
        <v>7.686166155118368</v>
      </c>
      <c r="AC42" s="9">
        <v>8.3565583953537583</v>
      </c>
      <c r="AD42" s="9">
        <v>8.8694403738533438</v>
      </c>
      <c r="AE42" s="9">
        <v>8.3833333333333329</v>
      </c>
      <c r="AF42" s="10">
        <v>8.3238745644147016</v>
      </c>
      <c r="AG42" s="9">
        <v>8.2033333333333331</v>
      </c>
      <c r="AH42" s="9">
        <v>9.0025871459066522</v>
      </c>
      <c r="AI42" s="9">
        <v>9.0529924690859431</v>
      </c>
      <c r="AJ42" s="9">
        <v>7.8384333333333318</v>
      </c>
      <c r="AK42" s="10">
        <v>8.5243365704148157</v>
      </c>
      <c r="AL42" s="9">
        <v>7.4189333333333325</v>
      </c>
      <c r="AM42" s="9">
        <v>7.7327666666666666</v>
      </c>
      <c r="AN42" s="9">
        <v>9.0798666666666676</v>
      </c>
      <c r="AO42" s="9">
        <v>8.4722192888324788</v>
      </c>
      <c r="AP42" s="10">
        <v>8.1759464888747857</v>
      </c>
      <c r="AQ42" s="40">
        <v>6.5938861375514968E-2</v>
      </c>
      <c r="AR42" s="41">
        <v>-4.1922972618130383E-2</v>
      </c>
    </row>
    <row r="43" spans="1:44" x14ac:dyDescent="0.25">
      <c r="A43" s="14" t="s">
        <v>11</v>
      </c>
      <c r="B43" s="53"/>
      <c r="C43" s="9">
        <v>9.2904475818564141</v>
      </c>
      <c r="D43" s="9">
        <v>9.1816861920496642</v>
      </c>
      <c r="E43" s="9">
        <v>9.694030619805746</v>
      </c>
      <c r="F43" s="9">
        <v>9.292920797036146</v>
      </c>
      <c r="G43" s="10">
        <v>9.3647712976869926</v>
      </c>
      <c r="H43" s="9">
        <v>9.3658155902673474</v>
      </c>
      <c r="I43" s="9">
        <v>10.069823470511665</v>
      </c>
      <c r="J43" s="9">
        <v>10.480038049464303</v>
      </c>
      <c r="K43" s="9">
        <v>10.537573845999798</v>
      </c>
      <c r="L43" s="10">
        <v>10.113312739060778</v>
      </c>
      <c r="M43" s="9">
        <v>10.076966055872635</v>
      </c>
      <c r="N43" s="9">
        <v>9.88046460398518</v>
      </c>
      <c r="O43" s="9">
        <v>10.210543706818866</v>
      </c>
      <c r="P43" s="9">
        <v>9.8547747614066967</v>
      </c>
      <c r="Q43" s="10">
        <v>10.005687282020844</v>
      </c>
      <c r="R43" s="9">
        <v>10.877991967871488</v>
      </c>
      <c r="S43" s="9">
        <v>10.276338528984686</v>
      </c>
      <c r="T43" s="9">
        <v>10.582603651784778</v>
      </c>
      <c r="U43" s="9">
        <v>10.153822742652373</v>
      </c>
      <c r="V43" s="10">
        <v>10.472689222823332</v>
      </c>
      <c r="W43" s="9">
        <v>10.512080018128245</v>
      </c>
      <c r="X43" s="9">
        <v>10.153405765449151</v>
      </c>
      <c r="Y43" s="9">
        <v>9.4519881087147883</v>
      </c>
      <c r="Z43" s="9">
        <v>8.8351022621612056</v>
      </c>
      <c r="AA43" s="10">
        <v>9.7381440386133473</v>
      </c>
      <c r="AB43" s="9">
        <v>8.4959653519055163</v>
      </c>
      <c r="AC43" s="9">
        <v>9.5975222507754427</v>
      </c>
      <c r="AD43" s="9">
        <v>10.49899860678507</v>
      </c>
      <c r="AE43" s="9">
        <v>9.9704016064257033</v>
      </c>
      <c r="AF43" s="10">
        <v>9.6407219539729336</v>
      </c>
      <c r="AG43" s="9">
        <v>9.654558232931727</v>
      </c>
      <c r="AH43" s="9">
        <v>11.347004816589385</v>
      </c>
      <c r="AI43" s="9">
        <v>11.453936244186345</v>
      </c>
      <c r="AJ43" s="9">
        <v>9.7123690763052206</v>
      </c>
      <c r="AK43" s="10">
        <v>10.541967092503169</v>
      </c>
      <c r="AL43" s="9">
        <v>8.9665236947791147</v>
      </c>
      <c r="AM43" s="9">
        <v>9.1196341365461837</v>
      </c>
      <c r="AN43" s="9">
        <v>10.645529317269077</v>
      </c>
      <c r="AO43" s="9">
        <v>9.9051108550975382</v>
      </c>
      <c r="AP43" s="10">
        <v>9.6591995009229787</v>
      </c>
      <c r="AQ43" s="40">
        <v>3.1439977963872545E-2</v>
      </c>
      <c r="AR43" s="41">
        <v>-4.2632901709399817E-2</v>
      </c>
    </row>
    <row r="44" spans="1:44" x14ac:dyDescent="0.25">
      <c r="A44" s="14" t="s">
        <v>43</v>
      </c>
      <c r="B44" s="53"/>
      <c r="C44" s="9">
        <v>10</v>
      </c>
      <c r="D44" s="9">
        <v>13</v>
      </c>
      <c r="E44" s="9">
        <v>12</v>
      </c>
      <c r="F44" s="9">
        <v>10</v>
      </c>
      <c r="G44" s="10">
        <v>11.25</v>
      </c>
      <c r="H44" s="9">
        <v>10</v>
      </c>
      <c r="I44" s="9">
        <v>11</v>
      </c>
      <c r="J44" s="9">
        <v>12</v>
      </c>
      <c r="K44" s="9">
        <v>11</v>
      </c>
      <c r="L44" s="10">
        <v>11</v>
      </c>
      <c r="M44" s="9">
        <v>11</v>
      </c>
      <c r="N44" s="9">
        <v>11</v>
      </c>
      <c r="O44" s="9">
        <v>11</v>
      </c>
      <c r="P44" s="9">
        <v>10</v>
      </c>
      <c r="Q44" s="10">
        <v>10.75</v>
      </c>
      <c r="R44" s="9">
        <v>12</v>
      </c>
      <c r="S44" s="9">
        <v>12</v>
      </c>
      <c r="T44" s="9">
        <v>12</v>
      </c>
      <c r="U44" s="9">
        <v>12</v>
      </c>
      <c r="V44" s="10">
        <v>12</v>
      </c>
      <c r="W44" s="9">
        <v>12</v>
      </c>
      <c r="X44" s="9">
        <v>14</v>
      </c>
      <c r="Y44" s="9">
        <v>12</v>
      </c>
      <c r="Z44" s="9">
        <v>12</v>
      </c>
      <c r="AA44" s="10">
        <v>12.5</v>
      </c>
      <c r="AB44" s="9">
        <v>11</v>
      </c>
      <c r="AC44" s="9">
        <v>14</v>
      </c>
      <c r="AD44" s="9">
        <v>12</v>
      </c>
      <c r="AE44" s="9">
        <v>12</v>
      </c>
      <c r="AF44" s="10">
        <v>12.25</v>
      </c>
      <c r="AG44" s="9">
        <v>11</v>
      </c>
      <c r="AH44" s="9">
        <v>13</v>
      </c>
      <c r="AI44" s="9">
        <v>13</v>
      </c>
      <c r="AJ44" s="9">
        <v>13</v>
      </c>
      <c r="AK44" s="10">
        <v>12.5</v>
      </c>
      <c r="AL44" s="9">
        <v>10</v>
      </c>
      <c r="AM44" s="9">
        <v>14</v>
      </c>
      <c r="AN44" s="9">
        <v>14</v>
      </c>
      <c r="AO44" s="9">
        <v>10</v>
      </c>
      <c r="AP44" s="10">
        <v>12</v>
      </c>
      <c r="AQ44" s="40">
        <v>6.6666666666666652E-2</v>
      </c>
      <c r="AR44" s="41">
        <v>0</v>
      </c>
    </row>
    <row r="45" spans="1:44" x14ac:dyDescent="0.25">
      <c r="A45" s="4" t="s">
        <v>23</v>
      </c>
      <c r="B45" s="54"/>
      <c r="C45" s="7"/>
      <c r="D45" s="7"/>
      <c r="E45" s="7"/>
      <c r="F45" s="7"/>
      <c r="G45" s="8"/>
      <c r="H45" s="7"/>
      <c r="I45" s="7"/>
      <c r="J45" s="7"/>
      <c r="K45" s="7"/>
      <c r="L45" s="8"/>
      <c r="M45" s="7"/>
      <c r="N45" s="7"/>
      <c r="O45" s="7"/>
      <c r="P45" s="7"/>
      <c r="Q45" s="8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8"/>
      <c r="AG45" s="7"/>
      <c r="AH45" s="7"/>
      <c r="AI45" s="7"/>
      <c r="AJ45" s="7"/>
      <c r="AK45" s="8"/>
      <c r="AL45" s="7"/>
      <c r="AM45" s="7"/>
      <c r="AN45" s="7"/>
      <c r="AO45" s="7"/>
      <c r="AP45" s="8"/>
      <c r="AQ45" s="42" t="s">
        <v>51</v>
      </c>
      <c r="AR45" s="43" t="s">
        <v>51</v>
      </c>
    </row>
    <row r="46" spans="1:44" x14ac:dyDescent="0.25">
      <c r="A46" s="13" t="s">
        <v>10</v>
      </c>
      <c r="B46" s="52"/>
      <c r="C46" s="9">
        <v>1.75</v>
      </c>
      <c r="D46" s="9">
        <v>1.75</v>
      </c>
      <c r="E46" s="9">
        <v>1.7218</v>
      </c>
      <c r="F46" s="9">
        <v>1.6499999999999997</v>
      </c>
      <c r="G46" s="10">
        <v>1.7179499999999999</v>
      </c>
      <c r="H46" s="9">
        <v>1.6499999999999997</v>
      </c>
      <c r="I46" s="9">
        <v>1.6666666666666667</v>
      </c>
      <c r="J46" s="9">
        <v>1.8153666666666668</v>
      </c>
      <c r="K46" s="9">
        <v>1.7</v>
      </c>
      <c r="L46" s="10">
        <v>1.7080083333333334</v>
      </c>
      <c r="M46" s="9">
        <v>1.7</v>
      </c>
      <c r="N46" s="9">
        <v>1.7</v>
      </c>
      <c r="O46" s="9">
        <v>1.7</v>
      </c>
      <c r="P46" s="9">
        <v>1.7</v>
      </c>
      <c r="Q46" s="10">
        <v>1.7</v>
      </c>
      <c r="R46" s="9">
        <v>1.6951900209619415</v>
      </c>
      <c r="S46" s="9">
        <v>1.7</v>
      </c>
      <c r="T46" s="9">
        <v>1.6653849112482932</v>
      </c>
      <c r="U46" s="9">
        <v>1.7</v>
      </c>
      <c r="V46" s="10">
        <v>1.6901437330525588</v>
      </c>
      <c r="W46" s="9">
        <v>1.6984333333333332</v>
      </c>
      <c r="X46" s="9">
        <v>2.0666666666666664</v>
      </c>
      <c r="Y46" s="9">
        <v>1.9161333333333335</v>
      </c>
      <c r="Z46" s="9">
        <v>1.4166666666666667</v>
      </c>
      <c r="AA46" s="10">
        <v>1.774475</v>
      </c>
      <c r="AB46" s="9">
        <v>1.55</v>
      </c>
      <c r="AC46" s="9">
        <v>2.1230666666666664</v>
      </c>
      <c r="AD46" s="9">
        <v>1.8583333333333334</v>
      </c>
      <c r="AE46" s="9">
        <v>1.7</v>
      </c>
      <c r="AF46" s="10">
        <v>1.80785</v>
      </c>
      <c r="AG46" s="9">
        <v>1.7000000000000002</v>
      </c>
      <c r="AH46" s="9">
        <v>1.6415666666666666</v>
      </c>
      <c r="AI46" s="9">
        <v>1.7602333333333335</v>
      </c>
      <c r="AJ46" s="9">
        <v>1.6861666666666668</v>
      </c>
      <c r="AK46" s="10">
        <v>1.6969916666666669</v>
      </c>
      <c r="AL46" s="9">
        <v>1.7</v>
      </c>
      <c r="AM46" s="9">
        <v>1.7369333333333332</v>
      </c>
      <c r="AN46" s="9">
        <v>1.7769000000000001</v>
      </c>
      <c r="AO46" s="9">
        <v>1.6723000000000001</v>
      </c>
      <c r="AP46" s="10">
        <v>1.7215333333333334</v>
      </c>
      <c r="AQ46" s="40">
        <v>2.0858193389408086E-3</v>
      </c>
      <c r="AR46" s="41">
        <v>3.0303030303030498E-2</v>
      </c>
    </row>
    <row r="47" spans="1:44" x14ac:dyDescent="0.25">
      <c r="A47" s="14" t="s">
        <v>11</v>
      </c>
      <c r="B47" s="53"/>
      <c r="C47" s="9">
        <v>1.8020676879943929</v>
      </c>
      <c r="D47" s="9">
        <v>1.7801391809352156</v>
      </c>
      <c r="E47" s="9">
        <v>1.7218</v>
      </c>
      <c r="F47" s="9">
        <v>1.684464804245519</v>
      </c>
      <c r="G47" s="10">
        <v>1.7471179182937819</v>
      </c>
      <c r="H47" s="9">
        <v>1.6499999999999997</v>
      </c>
      <c r="I47" s="9">
        <v>1.6666666666666667</v>
      </c>
      <c r="J47" s="9">
        <v>1.8233770802042655</v>
      </c>
      <c r="K47" s="9">
        <v>1.7</v>
      </c>
      <c r="L47" s="10">
        <v>1.710010936717733</v>
      </c>
      <c r="M47" s="9">
        <v>1.7</v>
      </c>
      <c r="N47" s="9">
        <v>1.8521978572143787</v>
      </c>
      <c r="O47" s="9">
        <v>1.7320416541503956</v>
      </c>
      <c r="P47" s="9">
        <v>1.7</v>
      </c>
      <c r="Q47" s="10">
        <v>1.7460598778411935</v>
      </c>
      <c r="R47" s="9">
        <v>1.6951900209619415</v>
      </c>
      <c r="S47" s="9">
        <v>1.7160642570281126</v>
      </c>
      <c r="T47" s="9">
        <v>1.6975134253045183</v>
      </c>
      <c r="U47" s="9">
        <v>1.7</v>
      </c>
      <c r="V47" s="10">
        <v>1.7021919258236431</v>
      </c>
      <c r="W47" s="9">
        <v>1.6984333333333332</v>
      </c>
      <c r="X47" s="9">
        <v>2.0666666666666664</v>
      </c>
      <c r="Y47" s="9">
        <v>1.9161333333333335</v>
      </c>
      <c r="Z47" s="9">
        <v>1.4166666666666667</v>
      </c>
      <c r="AA47" s="10">
        <v>1.774475</v>
      </c>
      <c r="AB47" s="9">
        <v>1.55</v>
      </c>
      <c r="AC47" s="9">
        <v>2.1230666666666664</v>
      </c>
      <c r="AD47" s="9">
        <v>1.8824297188755021</v>
      </c>
      <c r="AE47" s="9">
        <v>1.8124497991967872</v>
      </c>
      <c r="AF47" s="10">
        <v>1.8419865461847389</v>
      </c>
      <c r="AG47" s="9">
        <v>1.9570281124497992</v>
      </c>
      <c r="AH47" s="9">
        <v>1.6415666666666666</v>
      </c>
      <c r="AI47" s="9">
        <v>1.7602333333333335</v>
      </c>
      <c r="AJ47" s="9">
        <v>1.6861666666666668</v>
      </c>
      <c r="AK47" s="10">
        <v>1.7612486947791166</v>
      </c>
      <c r="AL47" s="9">
        <v>1.7</v>
      </c>
      <c r="AM47" s="9">
        <v>1.7449654618473893</v>
      </c>
      <c r="AN47" s="9">
        <v>1.7889481927710846</v>
      </c>
      <c r="AO47" s="9">
        <v>1.6723000000000001</v>
      </c>
      <c r="AP47" s="10">
        <v>1.7265534136546186</v>
      </c>
      <c r="AQ47" s="40">
        <v>-1.1770530439780824E-2</v>
      </c>
      <c r="AR47" s="41">
        <v>3.0303030303030498E-2</v>
      </c>
    </row>
    <row r="48" spans="1:44" x14ac:dyDescent="0.25">
      <c r="A48" s="14" t="s">
        <v>43</v>
      </c>
      <c r="B48" s="53"/>
      <c r="C48" s="9">
        <v>3</v>
      </c>
      <c r="D48" s="9">
        <v>4</v>
      </c>
      <c r="E48" s="9">
        <v>4</v>
      </c>
      <c r="F48" s="9">
        <v>3</v>
      </c>
      <c r="G48" s="10">
        <v>3.5</v>
      </c>
      <c r="H48" s="9">
        <v>3</v>
      </c>
      <c r="I48" s="9">
        <v>3</v>
      </c>
      <c r="J48" s="9">
        <v>5</v>
      </c>
      <c r="K48" s="9">
        <v>3</v>
      </c>
      <c r="L48" s="10">
        <v>3.5</v>
      </c>
      <c r="M48" s="9">
        <v>3</v>
      </c>
      <c r="N48" s="9">
        <v>3</v>
      </c>
      <c r="O48" s="9">
        <v>4</v>
      </c>
      <c r="P48" s="9">
        <v>3</v>
      </c>
      <c r="Q48" s="10">
        <v>3.25</v>
      </c>
      <c r="R48" s="9">
        <v>3</v>
      </c>
      <c r="S48" s="9">
        <v>3</v>
      </c>
      <c r="T48" s="9">
        <v>6</v>
      </c>
      <c r="U48" s="9">
        <v>3</v>
      </c>
      <c r="V48" s="10">
        <v>3.75</v>
      </c>
      <c r="W48" s="9">
        <v>5</v>
      </c>
      <c r="X48" s="9">
        <v>5</v>
      </c>
      <c r="Y48" s="9">
        <v>5</v>
      </c>
      <c r="Z48" s="9">
        <v>5</v>
      </c>
      <c r="AA48" s="10">
        <v>5</v>
      </c>
      <c r="AB48" s="9">
        <v>3</v>
      </c>
      <c r="AC48" s="9">
        <v>5</v>
      </c>
      <c r="AD48" s="9">
        <v>5</v>
      </c>
      <c r="AE48" s="9">
        <v>4</v>
      </c>
      <c r="AF48" s="10">
        <v>4.25</v>
      </c>
      <c r="AG48" s="9">
        <v>4</v>
      </c>
      <c r="AH48" s="9">
        <v>4</v>
      </c>
      <c r="AI48" s="9">
        <v>4</v>
      </c>
      <c r="AJ48" s="9">
        <v>2</v>
      </c>
      <c r="AK48" s="10">
        <v>3.5</v>
      </c>
      <c r="AL48" s="9">
        <v>2</v>
      </c>
      <c r="AM48" s="9">
        <v>3</v>
      </c>
      <c r="AN48" s="9">
        <v>3</v>
      </c>
      <c r="AO48" s="9">
        <v>2</v>
      </c>
      <c r="AP48" s="10">
        <v>2.5</v>
      </c>
      <c r="AQ48" s="40">
        <v>-0.2857142857142857</v>
      </c>
      <c r="AR48" s="41">
        <v>-0.33333333333333337</v>
      </c>
    </row>
    <row r="49" spans="1:44" x14ac:dyDescent="0.25">
      <c r="A49" s="4" t="s">
        <v>24</v>
      </c>
      <c r="B49" s="54"/>
      <c r="C49" s="7"/>
      <c r="D49" s="7"/>
      <c r="E49" s="7"/>
      <c r="F49" s="7"/>
      <c r="G49" s="8"/>
      <c r="H49" s="7"/>
      <c r="I49" s="7"/>
      <c r="J49" s="7"/>
      <c r="K49" s="7"/>
      <c r="L49" s="8"/>
      <c r="M49" s="7"/>
      <c r="N49" s="7"/>
      <c r="O49" s="7"/>
      <c r="P49" s="7"/>
      <c r="Q49" s="8"/>
      <c r="R49" s="7"/>
      <c r="S49" s="7"/>
      <c r="T49" s="7"/>
      <c r="U49" s="7"/>
      <c r="V49" s="8"/>
      <c r="W49" s="7"/>
      <c r="X49" s="7"/>
      <c r="Y49" s="7"/>
      <c r="Z49" s="7"/>
      <c r="AA49" s="8"/>
      <c r="AB49" s="7"/>
      <c r="AC49" s="7"/>
      <c r="AD49" s="7"/>
      <c r="AE49" s="7"/>
      <c r="AF49" s="8"/>
      <c r="AG49" s="7"/>
      <c r="AH49" s="7"/>
      <c r="AI49" s="7"/>
      <c r="AJ49" s="7"/>
      <c r="AK49" s="8"/>
      <c r="AL49" s="7"/>
      <c r="AM49" s="7"/>
      <c r="AN49" s="7"/>
      <c r="AO49" s="7"/>
      <c r="AP49" s="8"/>
      <c r="AQ49" s="42" t="s">
        <v>51</v>
      </c>
      <c r="AR49" s="43" t="s">
        <v>51</v>
      </c>
    </row>
    <row r="50" spans="1:44" x14ac:dyDescent="0.25">
      <c r="A50" s="13" t="s">
        <v>10</v>
      </c>
      <c r="B50" s="52"/>
      <c r="C50" s="9">
        <v>22.40763183847908</v>
      </c>
      <c r="D50" s="9">
        <v>24.532900000000001</v>
      </c>
      <c r="E50" s="9">
        <v>28.185597458747768</v>
      </c>
      <c r="F50" s="9">
        <v>23.589733333333331</v>
      </c>
      <c r="G50" s="10">
        <v>24.678965657640045</v>
      </c>
      <c r="H50" s="9">
        <v>23.840999999999998</v>
      </c>
      <c r="I50" s="9">
        <v>23.858366666666665</v>
      </c>
      <c r="J50" s="9">
        <v>24.045166666666663</v>
      </c>
      <c r="K50" s="9">
        <v>20.609333333333336</v>
      </c>
      <c r="L50" s="10">
        <v>23.088466666666665</v>
      </c>
      <c r="M50" s="9">
        <v>21.055099999999999</v>
      </c>
      <c r="N50" s="9">
        <v>23.801827438241435</v>
      </c>
      <c r="O50" s="9">
        <v>24.74361311638782</v>
      </c>
      <c r="P50" s="9">
        <v>22.844944180363154</v>
      </c>
      <c r="Q50" s="10">
        <v>23.111371183748101</v>
      </c>
      <c r="R50" s="9">
        <v>22.775519671532141</v>
      </c>
      <c r="S50" s="9">
        <v>23.844113554106809</v>
      </c>
      <c r="T50" s="9">
        <v>23.81751625992808</v>
      </c>
      <c r="U50" s="9">
        <v>22.449603619300373</v>
      </c>
      <c r="V50" s="10">
        <v>23.221688276216852</v>
      </c>
      <c r="W50" s="9">
        <v>19.195345941268101</v>
      </c>
      <c r="X50" s="9">
        <v>20.450608475162984</v>
      </c>
      <c r="Y50" s="9">
        <v>20.846864239696917</v>
      </c>
      <c r="Z50" s="9">
        <v>21.370768318621511</v>
      </c>
      <c r="AA50" s="10">
        <v>20.465896743687377</v>
      </c>
      <c r="AB50" s="9">
        <v>21.849288901709645</v>
      </c>
      <c r="AC50" s="9">
        <v>22.762</v>
      </c>
      <c r="AD50" s="9">
        <v>25.490866666666665</v>
      </c>
      <c r="AE50" s="9">
        <v>26.07202455624147</v>
      </c>
      <c r="AF50" s="10">
        <v>24.043545031154444</v>
      </c>
      <c r="AG50" s="9">
        <v>23.699334191042137</v>
      </c>
      <c r="AH50" s="9">
        <v>23.36564487201677</v>
      </c>
      <c r="AI50" s="9">
        <v>24.640398915363757</v>
      </c>
      <c r="AJ50" s="9">
        <v>23.808983826612049</v>
      </c>
      <c r="AK50" s="10">
        <v>23.878590451258678</v>
      </c>
      <c r="AL50" s="9">
        <v>24.339204486624737</v>
      </c>
      <c r="AM50" s="9">
        <v>24.495473907190526</v>
      </c>
      <c r="AN50" s="9">
        <v>26.876816248389389</v>
      </c>
      <c r="AO50" s="9">
        <v>25.98191599838459</v>
      </c>
      <c r="AP50" s="10">
        <v>25.423352660147312</v>
      </c>
      <c r="AQ50" s="40">
        <v>3.0162812041387932E-2</v>
      </c>
      <c r="AR50" s="41">
        <v>2.0896962653611073E-2</v>
      </c>
    </row>
    <row r="51" spans="1:44" x14ac:dyDescent="0.25">
      <c r="A51" s="14" t="s">
        <v>11</v>
      </c>
      <c r="B51" s="53"/>
      <c r="C51" s="9">
        <v>25.513409349243076</v>
      </c>
      <c r="D51" s="9">
        <v>28.03188868529088</v>
      </c>
      <c r="E51" s="9">
        <v>32.132168000451991</v>
      </c>
      <c r="F51" s="9">
        <v>27.094269229999</v>
      </c>
      <c r="G51" s="10">
        <v>28.192933816246235</v>
      </c>
      <c r="H51" s="9">
        <v>27.359614198457994</v>
      </c>
      <c r="I51" s="9">
        <v>27.184670862120754</v>
      </c>
      <c r="J51" s="9">
        <v>28.134042204866329</v>
      </c>
      <c r="K51" s="9">
        <v>23.679830893889729</v>
      </c>
      <c r="L51" s="10">
        <v>26.589539539833702</v>
      </c>
      <c r="M51" s="9">
        <v>24.030928577150295</v>
      </c>
      <c r="N51" s="9">
        <v>26.33980681142658</v>
      </c>
      <c r="O51" s="9">
        <v>26.664490256670188</v>
      </c>
      <c r="P51" s="9">
        <v>24.331014831245444</v>
      </c>
      <c r="Q51" s="10">
        <v>25.341560119123127</v>
      </c>
      <c r="R51" s="9">
        <v>24.2376080249458</v>
      </c>
      <c r="S51" s="9">
        <v>25.29397299185781</v>
      </c>
      <c r="T51" s="9">
        <v>25.50930190152047</v>
      </c>
      <c r="U51" s="9">
        <v>23.7210494024329</v>
      </c>
      <c r="V51" s="10">
        <v>24.690483080189246</v>
      </c>
      <c r="W51" s="9">
        <v>20.386410198296215</v>
      </c>
      <c r="X51" s="9">
        <v>21.571431768335671</v>
      </c>
      <c r="Y51" s="9">
        <v>22.146301990700934</v>
      </c>
      <c r="Z51" s="9">
        <v>22.391149844725931</v>
      </c>
      <c r="AA51" s="10">
        <v>21.623823450514688</v>
      </c>
      <c r="AB51" s="9">
        <v>23.015312998095187</v>
      </c>
      <c r="AC51" s="9">
        <v>24.754409638554211</v>
      </c>
      <c r="AD51" s="9">
        <v>27.592533333333336</v>
      </c>
      <c r="AE51" s="9">
        <v>27.807285600418172</v>
      </c>
      <c r="AF51" s="10">
        <v>25.792385392600224</v>
      </c>
      <c r="AG51" s="9">
        <v>25.647205676985909</v>
      </c>
      <c r="AH51" s="9">
        <v>25.383656920209535</v>
      </c>
      <c r="AI51" s="9">
        <v>27.105659959540464</v>
      </c>
      <c r="AJ51" s="9">
        <v>25.934405513359042</v>
      </c>
      <c r="AK51" s="10">
        <v>26.017732017523738</v>
      </c>
      <c r="AL51" s="9">
        <v>26.38322055088177</v>
      </c>
      <c r="AM51" s="9">
        <v>26.927903626066026</v>
      </c>
      <c r="AN51" s="9">
        <v>29.374486931120316</v>
      </c>
      <c r="AO51" s="9">
        <v>28.315789993390634</v>
      </c>
      <c r="AP51" s="10">
        <v>27.750350275364688</v>
      </c>
      <c r="AQ51" s="40">
        <v>-1.5698385409840032E-2</v>
      </c>
      <c r="AR51" s="41">
        <v>-3.5687405549426732E-2</v>
      </c>
    </row>
    <row r="52" spans="1:44" x14ac:dyDescent="0.25">
      <c r="A52" s="14" t="s">
        <v>43</v>
      </c>
      <c r="B52" s="53"/>
      <c r="C52" s="9">
        <v>31</v>
      </c>
      <c r="D52" s="9">
        <v>44</v>
      </c>
      <c r="E52" s="9">
        <v>42</v>
      </c>
      <c r="F52" s="9">
        <v>38</v>
      </c>
      <c r="G52" s="10">
        <v>38.75</v>
      </c>
      <c r="H52" s="9">
        <v>32</v>
      </c>
      <c r="I52" s="9">
        <v>39</v>
      </c>
      <c r="J52" s="9">
        <v>37</v>
      </c>
      <c r="K52" s="9">
        <v>36</v>
      </c>
      <c r="L52" s="10">
        <v>36</v>
      </c>
      <c r="M52" s="9">
        <v>31</v>
      </c>
      <c r="N52" s="9">
        <v>41</v>
      </c>
      <c r="O52" s="9">
        <v>37</v>
      </c>
      <c r="P52" s="9">
        <v>35</v>
      </c>
      <c r="Q52" s="10">
        <v>36</v>
      </c>
      <c r="R52" s="9">
        <v>32</v>
      </c>
      <c r="S52" s="9">
        <v>38</v>
      </c>
      <c r="T52" s="9">
        <v>32</v>
      </c>
      <c r="U52" s="9">
        <v>36</v>
      </c>
      <c r="V52" s="10">
        <v>34.5</v>
      </c>
      <c r="W52" s="9">
        <v>29</v>
      </c>
      <c r="X52" s="9">
        <v>36</v>
      </c>
      <c r="Y52" s="9">
        <v>33</v>
      </c>
      <c r="Z52" s="9">
        <v>31</v>
      </c>
      <c r="AA52" s="10">
        <v>32.25</v>
      </c>
      <c r="AB52" s="9">
        <v>33</v>
      </c>
      <c r="AC52" s="9">
        <v>34</v>
      </c>
      <c r="AD52" s="9">
        <v>36</v>
      </c>
      <c r="AE52" s="9">
        <v>33</v>
      </c>
      <c r="AF52" s="10">
        <v>34</v>
      </c>
      <c r="AG52" s="9">
        <v>32</v>
      </c>
      <c r="AH52" s="9">
        <v>34</v>
      </c>
      <c r="AI52" s="9">
        <v>37</v>
      </c>
      <c r="AJ52" s="9">
        <v>33</v>
      </c>
      <c r="AK52" s="10">
        <v>34</v>
      </c>
      <c r="AL52" s="9">
        <v>33</v>
      </c>
      <c r="AM52" s="9">
        <v>36</v>
      </c>
      <c r="AN52" s="9">
        <v>36</v>
      </c>
      <c r="AO52" s="9">
        <v>33</v>
      </c>
      <c r="AP52" s="10">
        <v>34.5</v>
      </c>
      <c r="AQ52" s="40">
        <v>-0.10967741935483866</v>
      </c>
      <c r="AR52" s="41">
        <v>3.125E-2</v>
      </c>
    </row>
    <row r="53" spans="1:44" x14ac:dyDescent="0.25">
      <c r="A53" s="4" t="s">
        <v>25</v>
      </c>
      <c r="B53" s="54"/>
      <c r="C53" s="7"/>
      <c r="D53" s="7"/>
      <c r="E53" s="7"/>
      <c r="F53" s="7"/>
      <c r="G53" s="8"/>
      <c r="H53" s="7"/>
      <c r="I53" s="7"/>
      <c r="J53" s="7"/>
      <c r="K53" s="7"/>
      <c r="L53" s="8"/>
      <c r="M53" s="7"/>
      <c r="N53" s="7"/>
      <c r="O53" s="7"/>
      <c r="P53" s="7"/>
      <c r="Q53" s="8"/>
      <c r="R53" s="7"/>
      <c r="S53" s="7"/>
      <c r="T53" s="7"/>
      <c r="U53" s="7"/>
      <c r="V53" s="8"/>
      <c r="W53" s="7"/>
      <c r="X53" s="7"/>
      <c r="Y53" s="7"/>
      <c r="Z53" s="7"/>
      <c r="AA53" s="8"/>
      <c r="AB53" s="7"/>
      <c r="AC53" s="7"/>
      <c r="AD53" s="7"/>
      <c r="AE53" s="7"/>
      <c r="AF53" s="8"/>
      <c r="AG53" s="7"/>
      <c r="AH53" s="7"/>
      <c r="AI53" s="7"/>
      <c r="AJ53" s="7"/>
      <c r="AK53" s="8"/>
      <c r="AL53" s="7"/>
      <c r="AM53" s="7"/>
      <c r="AN53" s="7"/>
      <c r="AO53" s="7"/>
      <c r="AP53" s="8"/>
      <c r="AQ53" s="42" t="s">
        <v>51</v>
      </c>
      <c r="AR53" s="43" t="s">
        <v>51</v>
      </c>
    </row>
    <row r="54" spans="1:44" x14ac:dyDescent="0.25">
      <c r="A54" s="13" t="s">
        <v>10</v>
      </c>
      <c r="B54" s="52"/>
      <c r="C54" s="9">
        <v>36.997493767607665</v>
      </c>
      <c r="D54" s="9">
        <v>40.332852586289505</v>
      </c>
      <c r="E54" s="9">
        <v>45.05381568447077</v>
      </c>
      <c r="F54" s="9">
        <v>41.009827053029007</v>
      </c>
      <c r="G54" s="10">
        <v>40.848497272849237</v>
      </c>
      <c r="H54" s="9">
        <v>43.426178108051147</v>
      </c>
      <c r="I54" s="9">
        <v>43.2366968301424</v>
      </c>
      <c r="J54" s="9">
        <v>43.00447433450239</v>
      </c>
      <c r="K54" s="9">
        <v>40.028374250177279</v>
      </c>
      <c r="L54" s="10">
        <v>42.423930880718302</v>
      </c>
      <c r="M54" s="9">
        <v>38.029303556986527</v>
      </c>
      <c r="N54" s="9">
        <v>39.610598783035321</v>
      </c>
      <c r="O54" s="9">
        <v>42.743133695548018</v>
      </c>
      <c r="P54" s="9">
        <v>36.802923197182409</v>
      </c>
      <c r="Q54" s="10">
        <v>39.29648980818807</v>
      </c>
      <c r="R54" s="9">
        <v>37.734273351410607</v>
      </c>
      <c r="S54" s="9">
        <v>42.129775530298666</v>
      </c>
      <c r="T54" s="9">
        <v>50.046604815477224</v>
      </c>
      <c r="U54" s="9">
        <v>43.925901288486308</v>
      </c>
      <c r="V54" s="10">
        <v>43.459138746418198</v>
      </c>
      <c r="W54" s="9">
        <v>43.505647035519921</v>
      </c>
      <c r="X54" s="9">
        <v>39.546485374718749</v>
      </c>
      <c r="Y54" s="9">
        <v>41.104755006827055</v>
      </c>
      <c r="Z54" s="9">
        <v>39.585154129887108</v>
      </c>
      <c r="AA54" s="10">
        <v>40.935510386738208</v>
      </c>
      <c r="AB54" s="9">
        <v>39.205657060712703</v>
      </c>
      <c r="AC54" s="9">
        <v>40.879733333333327</v>
      </c>
      <c r="AD54" s="9">
        <v>43.922066666666666</v>
      </c>
      <c r="AE54" s="9">
        <v>43.477366666666661</v>
      </c>
      <c r="AF54" s="10">
        <v>41.871205931844841</v>
      </c>
      <c r="AG54" s="9">
        <v>41.860199999999992</v>
      </c>
      <c r="AH54" s="9">
        <v>41.506900000000002</v>
      </c>
      <c r="AI54" s="9">
        <v>40.793200000000006</v>
      </c>
      <c r="AJ54" s="9">
        <v>39.954908025154332</v>
      </c>
      <c r="AK54" s="10">
        <v>41.028802006288586</v>
      </c>
      <c r="AL54" s="9">
        <v>40.699266666666666</v>
      </c>
      <c r="AM54" s="9">
        <v>40.45334595665301</v>
      </c>
      <c r="AN54" s="9">
        <v>42.442642406584746</v>
      </c>
      <c r="AO54" s="9">
        <v>42.296815684917021</v>
      </c>
      <c r="AP54" s="10">
        <v>41.473017678705361</v>
      </c>
      <c r="AQ54" s="40">
        <v>1.5288699647495241E-2</v>
      </c>
      <c r="AR54" s="41">
        <v>-6.279418452619745E-2</v>
      </c>
    </row>
    <row r="55" spans="1:44" x14ac:dyDescent="0.25">
      <c r="A55" s="14" t="s">
        <v>11</v>
      </c>
      <c r="B55" s="53"/>
      <c r="C55" s="9">
        <v>46.494539927615676</v>
      </c>
      <c r="D55" s="9">
        <v>49.0477819945202</v>
      </c>
      <c r="E55" s="9">
        <v>53.741076245715441</v>
      </c>
      <c r="F55" s="9">
        <v>50.328040730810123</v>
      </c>
      <c r="G55" s="10">
        <v>49.902859724665362</v>
      </c>
      <c r="H55" s="9">
        <v>52.446566216184657</v>
      </c>
      <c r="I55" s="9">
        <v>52.284861047217539</v>
      </c>
      <c r="J55" s="9">
        <v>51.290525202127363</v>
      </c>
      <c r="K55" s="9">
        <v>48.14927407054617</v>
      </c>
      <c r="L55" s="10">
        <v>51.04280663401893</v>
      </c>
      <c r="M55" s="9">
        <v>44.217307962713967</v>
      </c>
      <c r="N55" s="9">
        <v>45.296470416158378</v>
      </c>
      <c r="O55" s="9">
        <v>47.713635805764397</v>
      </c>
      <c r="P55" s="9">
        <v>42.161708992209924</v>
      </c>
      <c r="Q55" s="10">
        <v>44.84728079421167</v>
      </c>
      <c r="R55" s="9">
        <v>42.750096644583294</v>
      </c>
      <c r="S55" s="9">
        <v>47.25893215680469</v>
      </c>
      <c r="T55" s="9">
        <v>55.652136943991273</v>
      </c>
      <c r="U55" s="9">
        <v>49.629033818606793</v>
      </c>
      <c r="V55" s="10">
        <v>48.822549890996513</v>
      </c>
      <c r="W55" s="9">
        <v>49.521410087728746</v>
      </c>
      <c r="X55" s="9">
        <v>45.528714290381394</v>
      </c>
      <c r="Y55" s="9">
        <v>47.08403211526079</v>
      </c>
      <c r="Z55" s="9">
        <v>45.001499511413215</v>
      </c>
      <c r="AA55" s="10">
        <v>46.783914001196038</v>
      </c>
      <c r="AB55" s="9">
        <v>44.731400032600256</v>
      </c>
      <c r="AC55" s="9">
        <v>47.742404016064256</v>
      </c>
      <c r="AD55" s="9">
        <v>50.855773488760491</v>
      </c>
      <c r="AE55" s="9">
        <v>50.666574296406445</v>
      </c>
      <c r="AF55" s="10">
        <v>48.499037958457862</v>
      </c>
      <c r="AG55" s="9">
        <v>48.27030040160642</v>
      </c>
      <c r="AH55" s="9">
        <v>46.157080722891571</v>
      </c>
      <c r="AI55" s="9">
        <v>44.521255885140683</v>
      </c>
      <c r="AJ55" s="9">
        <v>43.564406017122202</v>
      </c>
      <c r="AK55" s="10">
        <v>45.628260756690217</v>
      </c>
      <c r="AL55" s="9">
        <v>44.530371084337354</v>
      </c>
      <c r="AM55" s="9">
        <v>44.328506599223289</v>
      </c>
      <c r="AN55" s="9">
        <v>46.168867306183131</v>
      </c>
      <c r="AO55" s="9">
        <v>46.128843797366812</v>
      </c>
      <c r="AP55" s="10">
        <v>45.289147196777648</v>
      </c>
      <c r="AQ55" s="40">
        <v>-9.2453870446372544E-2</v>
      </c>
      <c r="AR55" s="41">
        <v>-0.15093829211271448</v>
      </c>
    </row>
    <row r="56" spans="1:44" x14ac:dyDescent="0.25">
      <c r="A56" s="14" t="s">
        <v>43</v>
      </c>
      <c r="B56" s="53"/>
      <c r="C56" s="9">
        <v>52</v>
      </c>
      <c r="D56" s="9">
        <v>69</v>
      </c>
      <c r="E56" s="9">
        <v>69</v>
      </c>
      <c r="F56" s="9">
        <v>59</v>
      </c>
      <c r="G56" s="10">
        <v>62.25</v>
      </c>
      <c r="H56" s="9">
        <v>57</v>
      </c>
      <c r="I56" s="9">
        <v>67</v>
      </c>
      <c r="J56" s="9">
        <v>64</v>
      </c>
      <c r="K56" s="9">
        <v>62</v>
      </c>
      <c r="L56" s="10">
        <v>62.5</v>
      </c>
      <c r="M56" s="9">
        <v>52</v>
      </c>
      <c r="N56" s="9">
        <v>70</v>
      </c>
      <c r="O56" s="9">
        <v>64</v>
      </c>
      <c r="P56" s="9">
        <v>57</v>
      </c>
      <c r="Q56" s="10">
        <v>60.75</v>
      </c>
      <c r="R56" s="9">
        <v>47</v>
      </c>
      <c r="S56" s="9">
        <v>71</v>
      </c>
      <c r="T56" s="9">
        <v>70</v>
      </c>
      <c r="U56" s="9">
        <v>61</v>
      </c>
      <c r="V56" s="10">
        <v>62.25</v>
      </c>
      <c r="W56" s="9">
        <v>57</v>
      </c>
      <c r="X56" s="9">
        <v>72</v>
      </c>
      <c r="Y56" s="9">
        <v>62</v>
      </c>
      <c r="Z56" s="9">
        <v>60</v>
      </c>
      <c r="AA56" s="10">
        <v>62.75</v>
      </c>
      <c r="AB56" s="9">
        <v>51</v>
      </c>
      <c r="AC56" s="9">
        <v>61</v>
      </c>
      <c r="AD56" s="9">
        <v>62</v>
      </c>
      <c r="AE56" s="9">
        <v>58</v>
      </c>
      <c r="AF56" s="10">
        <v>58</v>
      </c>
      <c r="AG56" s="9">
        <v>56</v>
      </c>
      <c r="AH56" s="9">
        <v>61</v>
      </c>
      <c r="AI56" s="9">
        <v>60</v>
      </c>
      <c r="AJ56" s="9">
        <v>61</v>
      </c>
      <c r="AK56" s="10">
        <v>59.5</v>
      </c>
      <c r="AL56" s="9">
        <v>58</v>
      </c>
      <c r="AM56" s="9">
        <v>62</v>
      </c>
      <c r="AN56" s="9">
        <v>64</v>
      </c>
      <c r="AO56" s="9">
        <v>58</v>
      </c>
      <c r="AP56" s="10">
        <v>60.5</v>
      </c>
      <c r="AQ56" s="40">
        <v>-2.8112449799196804E-2</v>
      </c>
      <c r="AR56" s="41">
        <v>1.7543859649122862E-2</v>
      </c>
    </row>
    <row r="57" spans="1:44" x14ac:dyDescent="0.25">
      <c r="A57" s="4" t="s">
        <v>26</v>
      </c>
      <c r="B57" s="54"/>
      <c r="C57" s="7"/>
      <c r="D57" s="7"/>
      <c r="E57" s="7"/>
      <c r="F57" s="7"/>
      <c r="G57" s="8"/>
      <c r="H57" s="7"/>
      <c r="I57" s="7"/>
      <c r="J57" s="7"/>
      <c r="K57" s="7"/>
      <c r="L57" s="8"/>
      <c r="M57" s="7"/>
      <c r="N57" s="7"/>
      <c r="O57" s="7"/>
      <c r="P57" s="7"/>
      <c r="Q57" s="8"/>
      <c r="R57" s="7"/>
      <c r="S57" s="7"/>
      <c r="T57" s="7"/>
      <c r="U57" s="7"/>
      <c r="V57" s="8"/>
      <c r="W57" s="7"/>
      <c r="X57" s="7"/>
      <c r="Y57" s="7"/>
      <c r="Z57" s="7"/>
      <c r="AA57" s="8"/>
      <c r="AB57" s="7"/>
      <c r="AC57" s="7"/>
      <c r="AD57" s="7"/>
      <c r="AE57" s="7"/>
      <c r="AF57" s="8"/>
      <c r="AG57" s="7"/>
      <c r="AH57" s="7"/>
      <c r="AI57" s="7"/>
      <c r="AJ57" s="7"/>
      <c r="AK57" s="8"/>
      <c r="AL57" s="7"/>
      <c r="AM57" s="7"/>
      <c r="AN57" s="7"/>
      <c r="AO57" s="7"/>
      <c r="AP57" s="8"/>
      <c r="AQ57" s="42" t="s">
        <v>51</v>
      </c>
      <c r="AR57" s="43" t="s">
        <v>51</v>
      </c>
    </row>
    <row r="58" spans="1:44" x14ac:dyDescent="0.25">
      <c r="A58" s="13" t="s">
        <v>10</v>
      </c>
      <c r="B58" s="52"/>
      <c r="C58" s="9">
        <v>15.136566666666667</v>
      </c>
      <c r="D58" s="9">
        <v>15.417200000000001</v>
      </c>
      <c r="E58" s="9">
        <v>15.959766666666665</v>
      </c>
      <c r="F58" s="9">
        <v>17.225566666666666</v>
      </c>
      <c r="G58" s="10">
        <v>15.934775</v>
      </c>
      <c r="H58" s="9">
        <v>16.562910983345791</v>
      </c>
      <c r="I58" s="9">
        <v>15.655755491672897</v>
      </c>
      <c r="J58" s="9">
        <v>16.543121374499322</v>
      </c>
      <c r="K58" s="9">
        <v>14.182976082331971</v>
      </c>
      <c r="L58" s="10">
        <v>15.736190982962494</v>
      </c>
      <c r="M58" s="9">
        <v>13.60531493321068</v>
      </c>
      <c r="N58" s="9">
        <v>13.749490429099829</v>
      </c>
      <c r="O58" s="9">
        <v>14.54319010329826</v>
      </c>
      <c r="P58" s="9">
        <v>13.515684117474157</v>
      </c>
      <c r="Q58" s="10">
        <v>13.853419895770731</v>
      </c>
      <c r="R58" s="9">
        <v>12.861195563376219</v>
      </c>
      <c r="S58" s="9">
        <v>12.827998596126848</v>
      </c>
      <c r="T58" s="9">
        <v>12.388429683263141</v>
      </c>
      <c r="U58" s="9">
        <v>12.940200840400777</v>
      </c>
      <c r="V58" s="10">
        <v>12.754456170791746</v>
      </c>
      <c r="W58" s="9">
        <v>11.185244270082116</v>
      </c>
      <c r="X58" s="9">
        <v>11.818173862958902</v>
      </c>
      <c r="Y58" s="9">
        <v>12.919501734648742</v>
      </c>
      <c r="Z58" s="9">
        <v>13.839630898671127</v>
      </c>
      <c r="AA58" s="10">
        <v>12.44063769159022</v>
      </c>
      <c r="AB58" s="9">
        <v>12.586997294178735</v>
      </c>
      <c r="AC58" s="9">
        <v>12.180833333333334</v>
      </c>
      <c r="AD58" s="9">
        <v>14.863300000000001</v>
      </c>
      <c r="AE58" s="9">
        <v>13.993833333333335</v>
      </c>
      <c r="AF58" s="10">
        <v>13.406240990211352</v>
      </c>
      <c r="AG58" s="9">
        <v>13.466499999999998</v>
      </c>
      <c r="AH58" s="9">
        <v>13.293799999999999</v>
      </c>
      <c r="AI58" s="9">
        <v>15.433036489163252</v>
      </c>
      <c r="AJ58" s="9">
        <v>14.100000000000001</v>
      </c>
      <c r="AK58" s="10">
        <v>14.073334122290813</v>
      </c>
      <c r="AL58" s="9">
        <v>13.699999999999998</v>
      </c>
      <c r="AM58" s="9">
        <v>13.664733333333333</v>
      </c>
      <c r="AN58" s="9">
        <v>12.628866666666667</v>
      </c>
      <c r="AO58" s="9">
        <v>12.527666666666667</v>
      </c>
      <c r="AP58" s="10">
        <v>13.130316666666667</v>
      </c>
      <c r="AQ58" s="40">
        <v>-0.17599610495493867</v>
      </c>
      <c r="AR58" s="41">
        <v>-0.17285071363509019</v>
      </c>
    </row>
    <row r="59" spans="1:44" x14ac:dyDescent="0.25">
      <c r="A59" s="14" t="s">
        <v>11</v>
      </c>
      <c r="B59" s="53"/>
      <c r="C59" s="9">
        <v>17.949543536597577</v>
      </c>
      <c r="D59" s="9">
        <v>19.057151937518778</v>
      </c>
      <c r="E59" s="9">
        <v>18.789925873635728</v>
      </c>
      <c r="F59" s="9">
        <v>20.393945559226996</v>
      </c>
      <c r="G59" s="10">
        <v>19.047641726744768</v>
      </c>
      <c r="H59" s="9">
        <v>19.666765994860757</v>
      </c>
      <c r="I59" s="9">
        <v>18.741146499983699</v>
      </c>
      <c r="J59" s="9">
        <v>19.507334852020097</v>
      </c>
      <c r="K59" s="9">
        <v>16.635764707544748</v>
      </c>
      <c r="L59" s="10">
        <v>18.637753013602325</v>
      </c>
      <c r="M59" s="9">
        <v>15.681994616799344</v>
      </c>
      <c r="N59" s="9">
        <v>15.817578944169419</v>
      </c>
      <c r="O59" s="9">
        <v>16.249528343009889</v>
      </c>
      <c r="P59" s="9">
        <v>15.167228359929103</v>
      </c>
      <c r="Q59" s="10">
        <v>15.72908256597694</v>
      </c>
      <c r="R59" s="9">
        <v>14.286295964982644</v>
      </c>
      <c r="S59" s="9">
        <v>14.12633192946018</v>
      </c>
      <c r="T59" s="9">
        <v>13.714413619006111</v>
      </c>
      <c r="U59" s="9">
        <v>14.60943778819194</v>
      </c>
      <c r="V59" s="10">
        <v>14.184119825410219</v>
      </c>
      <c r="W59" s="9">
        <v>12.363517362451596</v>
      </c>
      <c r="X59" s="9">
        <v>13.446467035649666</v>
      </c>
      <c r="Y59" s="9">
        <v>14.603176433443926</v>
      </c>
      <c r="Z59" s="9">
        <v>15.178165035217312</v>
      </c>
      <c r="AA59" s="10">
        <v>13.897831466690626</v>
      </c>
      <c r="AB59" s="9">
        <v>13.806736250002027</v>
      </c>
      <c r="AC59" s="9">
        <v>14.135953815261047</v>
      </c>
      <c r="AD59" s="9">
        <v>17.331131325301204</v>
      </c>
      <c r="AE59" s="9">
        <v>16.033973895582331</v>
      </c>
      <c r="AF59" s="10">
        <v>15.326948821536654</v>
      </c>
      <c r="AG59" s="9">
        <v>15.558668674698795</v>
      </c>
      <c r="AH59" s="9">
        <v>15.319201606425702</v>
      </c>
      <c r="AI59" s="9">
        <v>17.260928055428312</v>
      </c>
      <c r="AJ59" s="9">
        <v>15.864698795180724</v>
      </c>
      <c r="AK59" s="10">
        <v>16.000874282933385</v>
      </c>
      <c r="AL59" s="9">
        <v>16.442831325301206</v>
      </c>
      <c r="AM59" s="9">
        <v>15.5304562248996</v>
      </c>
      <c r="AN59" s="9">
        <v>14.924248192771083</v>
      </c>
      <c r="AO59" s="9">
        <v>14.508329317269078</v>
      </c>
      <c r="AP59" s="10">
        <v>15.351466265060242</v>
      </c>
      <c r="AQ59" s="40">
        <v>-0.19404898069322307</v>
      </c>
      <c r="AR59" s="41">
        <v>-0.16392805357027262</v>
      </c>
    </row>
    <row r="60" spans="1:44" x14ac:dyDescent="0.25">
      <c r="A60" s="14" t="s">
        <v>43</v>
      </c>
      <c r="B60" s="53"/>
      <c r="C60" s="9">
        <v>21</v>
      </c>
      <c r="D60" s="9">
        <v>24</v>
      </c>
      <c r="E60" s="9">
        <v>25</v>
      </c>
      <c r="F60" s="9">
        <v>22</v>
      </c>
      <c r="G60" s="10">
        <v>23</v>
      </c>
      <c r="H60" s="9">
        <v>22</v>
      </c>
      <c r="I60" s="9">
        <v>26</v>
      </c>
      <c r="J60" s="9">
        <v>26</v>
      </c>
      <c r="K60" s="9">
        <v>26</v>
      </c>
      <c r="L60" s="10">
        <v>25</v>
      </c>
      <c r="M60" s="9">
        <v>18</v>
      </c>
      <c r="N60" s="9">
        <v>26</v>
      </c>
      <c r="O60" s="9">
        <v>29</v>
      </c>
      <c r="P60" s="9">
        <v>27</v>
      </c>
      <c r="Q60" s="10">
        <v>25</v>
      </c>
      <c r="R60" s="9">
        <v>18</v>
      </c>
      <c r="S60" s="9">
        <v>23</v>
      </c>
      <c r="T60" s="9">
        <v>23</v>
      </c>
      <c r="U60" s="9">
        <v>26</v>
      </c>
      <c r="V60" s="10">
        <v>22.5</v>
      </c>
      <c r="W60" s="9">
        <v>21</v>
      </c>
      <c r="X60" s="9">
        <v>27</v>
      </c>
      <c r="Y60" s="9">
        <v>25</v>
      </c>
      <c r="Z60" s="9">
        <v>25</v>
      </c>
      <c r="AA60" s="10">
        <v>24.5</v>
      </c>
      <c r="AB60" s="9">
        <v>18</v>
      </c>
      <c r="AC60" s="9">
        <v>27</v>
      </c>
      <c r="AD60" s="9">
        <v>27</v>
      </c>
      <c r="AE60" s="9">
        <v>20</v>
      </c>
      <c r="AF60" s="10">
        <v>23</v>
      </c>
      <c r="AG60" s="9">
        <v>18</v>
      </c>
      <c r="AH60" s="9">
        <v>19</v>
      </c>
      <c r="AI60" s="9">
        <v>25</v>
      </c>
      <c r="AJ60" s="9">
        <v>21</v>
      </c>
      <c r="AK60" s="10">
        <v>20.75</v>
      </c>
      <c r="AL60" s="9">
        <v>20</v>
      </c>
      <c r="AM60" s="9">
        <v>23</v>
      </c>
      <c r="AN60" s="9">
        <v>23</v>
      </c>
      <c r="AO60" s="9">
        <v>20</v>
      </c>
      <c r="AP60" s="10">
        <v>21.5</v>
      </c>
      <c r="AQ60" s="40">
        <v>-6.5217391304347783E-2</v>
      </c>
      <c r="AR60" s="41">
        <v>-9.0909090909090939E-2</v>
      </c>
    </row>
    <row r="61" spans="1:44" x14ac:dyDescent="0.25">
      <c r="A61" s="4" t="s">
        <v>27</v>
      </c>
      <c r="B61" s="54" t="s">
        <v>44</v>
      </c>
      <c r="C61" s="7"/>
      <c r="D61" s="7"/>
      <c r="E61" s="7"/>
      <c r="F61" s="7"/>
      <c r="G61" s="8"/>
      <c r="H61" s="7"/>
      <c r="I61" s="7"/>
      <c r="J61" s="7"/>
      <c r="K61" s="7"/>
      <c r="L61" s="8"/>
      <c r="M61" s="7"/>
      <c r="N61" s="7"/>
      <c r="O61" s="7"/>
      <c r="P61" s="7"/>
      <c r="Q61" s="8"/>
      <c r="R61" s="7"/>
      <c r="S61" s="7"/>
      <c r="T61" s="7"/>
      <c r="U61" s="7"/>
      <c r="V61" s="8"/>
      <c r="W61" s="7"/>
      <c r="X61" s="7"/>
      <c r="Y61" s="7"/>
      <c r="Z61" s="7"/>
      <c r="AA61" s="8"/>
      <c r="AB61" s="7"/>
      <c r="AC61" s="7"/>
      <c r="AD61" s="7"/>
      <c r="AE61" s="7"/>
      <c r="AF61" s="8"/>
      <c r="AG61" s="7"/>
      <c r="AH61" s="7"/>
      <c r="AI61" s="7"/>
      <c r="AJ61" s="7"/>
      <c r="AK61" s="8"/>
      <c r="AL61" s="7"/>
      <c r="AM61" s="7"/>
      <c r="AN61" s="7"/>
      <c r="AO61" s="7"/>
      <c r="AP61" s="8"/>
      <c r="AQ61" s="42" t="s">
        <v>51</v>
      </c>
      <c r="AR61" s="43" t="s">
        <v>51</v>
      </c>
    </row>
    <row r="62" spans="1:44" x14ac:dyDescent="0.25">
      <c r="A62" s="13" t="s">
        <v>10</v>
      </c>
      <c r="B62" s="52"/>
      <c r="C62" s="9">
        <v>34.398466666666671</v>
      </c>
      <c r="D62" s="9">
        <v>35.505666666666663</v>
      </c>
      <c r="E62" s="9">
        <v>35.777266666666669</v>
      </c>
      <c r="F62" s="9">
        <v>34.854566666666663</v>
      </c>
      <c r="G62" s="10">
        <v>35.133991666666667</v>
      </c>
      <c r="H62" s="9">
        <v>35.225600000000007</v>
      </c>
      <c r="I62" s="9">
        <v>37.232599999999998</v>
      </c>
      <c r="J62" s="9">
        <v>37.643900000000002</v>
      </c>
      <c r="K62" s="9">
        <v>41.240499999999997</v>
      </c>
      <c r="L62" s="10">
        <v>37.835650000000001</v>
      </c>
      <c r="M62" s="9">
        <v>42.177166666666665</v>
      </c>
      <c r="N62" s="9">
        <v>39.608066666666666</v>
      </c>
      <c r="O62" s="9">
        <v>39.950833333333328</v>
      </c>
      <c r="P62" s="9">
        <v>39.641748479899974</v>
      </c>
      <c r="Q62" s="10">
        <v>40.344453786641658</v>
      </c>
      <c r="R62" s="9">
        <v>38.885933333333334</v>
      </c>
      <c r="S62" s="9">
        <v>42.062466666666666</v>
      </c>
      <c r="T62" s="9">
        <v>44.120600000000003</v>
      </c>
      <c r="U62" s="9">
        <v>42.708318244581626</v>
      </c>
      <c r="V62" s="10">
        <v>41.944329561145402</v>
      </c>
      <c r="W62" s="9">
        <v>39.616199999999999</v>
      </c>
      <c r="X62" s="9">
        <v>40.200166666666668</v>
      </c>
      <c r="Y62" s="9">
        <v>41.741533333333336</v>
      </c>
      <c r="Z62" s="9">
        <v>40.865243971999455</v>
      </c>
      <c r="AA62" s="10">
        <v>40.605785992999863</v>
      </c>
      <c r="AB62" s="9">
        <v>41.193943281601577</v>
      </c>
      <c r="AC62" s="9">
        <v>41.645436156464548</v>
      </c>
      <c r="AD62" s="9">
        <v>41.378447066289745</v>
      </c>
      <c r="AE62" s="9">
        <v>40.241987672839862</v>
      </c>
      <c r="AF62" s="10">
        <v>41.114953544298928</v>
      </c>
      <c r="AG62" s="9">
        <v>40.891054339506532</v>
      </c>
      <c r="AH62" s="9">
        <v>44.170369428258233</v>
      </c>
      <c r="AI62" s="9">
        <v>45.87540763091598</v>
      </c>
      <c r="AJ62" s="9">
        <v>41.380520398469208</v>
      </c>
      <c r="AK62" s="10">
        <v>43.079337949287485</v>
      </c>
      <c r="AL62" s="9">
        <v>41.786181530414055</v>
      </c>
      <c r="AM62" s="9">
        <v>42.860651975999538</v>
      </c>
      <c r="AN62" s="9">
        <v>44.959857254947217</v>
      </c>
      <c r="AO62" s="9">
        <v>41.814582482355434</v>
      </c>
      <c r="AP62" s="10">
        <v>42.855318310929064</v>
      </c>
      <c r="AQ62" s="40">
        <v>0.21976798758075633</v>
      </c>
      <c r="AR62" s="41">
        <v>0.18624470641845825</v>
      </c>
    </row>
    <row r="63" spans="1:44" x14ac:dyDescent="0.25">
      <c r="A63" s="14" t="s">
        <v>11</v>
      </c>
      <c r="B63" s="53"/>
      <c r="C63" s="9">
        <v>40.734843957144285</v>
      </c>
      <c r="D63" s="9">
        <v>43.741773132977336</v>
      </c>
      <c r="E63" s="9">
        <v>41.805102853709826</v>
      </c>
      <c r="F63" s="9">
        <v>40.380690627816165</v>
      </c>
      <c r="G63" s="10">
        <v>41.665602642911907</v>
      </c>
      <c r="H63" s="9">
        <v>42.567264163412439</v>
      </c>
      <c r="I63" s="9">
        <v>46.032720156203062</v>
      </c>
      <c r="J63" s="9">
        <v>44.203327255432065</v>
      </c>
      <c r="K63" s="9">
        <v>47.216528897449017</v>
      </c>
      <c r="L63" s="10">
        <v>45.004960118124146</v>
      </c>
      <c r="M63" s="9">
        <v>48.709338490037055</v>
      </c>
      <c r="N63" s="9">
        <v>47.547142742673913</v>
      </c>
      <c r="O63" s="9">
        <v>45.530955145485741</v>
      </c>
      <c r="P63" s="9">
        <v>44.578627338078256</v>
      </c>
      <c r="Q63" s="10">
        <v>46.591515929068741</v>
      </c>
      <c r="R63" s="9">
        <v>43.805029718875488</v>
      </c>
      <c r="S63" s="9">
        <v>49.412330120481926</v>
      </c>
      <c r="T63" s="9">
        <v>49.239254618473893</v>
      </c>
      <c r="U63" s="9">
        <v>46.509662343003981</v>
      </c>
      <c r="V63" s="10">
        <v>47.241569200208822</v>
      </c>
      <c r="W63" s="9">
        <v>44.569009845230369</v>
      </c>
      <c r="X63" s="9">
        <v>47.131619565332905</v>
      </c>
      <c r="Y63" s="9">
        <v>47.164605622489951</v>
      </c>
      <c r="Z63" s="9">
        <v>44.928918670794644</v>
      </c>
      <c r="AA63" s="10">
        <v>45.948538425961964</v>
      </c>
      <c r="AB63" s="9">
        <v>46.552115972364625</v>
      </c>
      <c r="AC63" s="9">
        <v>49.744371899436437</v>
      </c>
      <c r="AD63" s="9">
        <v>47.2110069394408</v>
      </c>
      <c r="AE63" s="9">
        <v>45.069015785289658</v>
      </c>
      <c r="AF63" s="10">
        <v>47.144127649132876</v>
      </c>
      <c r="AG63" s="9">
        <v>46.943945905771592</v>
      </c>
      <c r="AH63" s="9">
        <v>52.409064207374705</v>
      </c>
      <c r="AI63" s="9">
        <v>51.48596987991197</v>
      </c>
      <c r="AJ63" s="9">
        <v>45.778050518951126</v>
      </c>
      <c r="AK63" s="10">
        <v>49.154257628002348</v>
      </c>
      <c r="AL63" s="9">
        <v>47.608510847683114</v>
      </c>
      <c r="AM63" s="9">
        <v>50.663322658730465</v>
      </c>
      <c r="AN63" s="9">
        <v>50.556062074224315</v>
      </c>
      <c r="AO63" s="9">
        <v>47.45349814500603</v>
      </c>
      <c r="AP63" s="10">
        <v>49.070348431410977</v>
      </c>
      <c r="AQ63" s="40">
        <v>0.17771843724331093</v>
      </c>
      <c r="AR63" s="41">
        <v>0.11843013130742253</v>
      </c>
    </row>
    <row r="64" spans="1:44" x14ac:dyDescent="0.25">
      <c r="A64" s="14" t="s">
        <v>43</v>
      </c>
      <c r="B64" s="53"/>
      <c r="C64" s="9">
        <v>48</v>
      </c>
      <c r="D64" s="9">
        <v>54</v>
      </c>
      <c r="E64" s="9">
        <v>54</v>
      </c>
      <c r="F64" s="9">
        <v>54</v>
      </c>
      <c r="G64" s="10">
        <v>52.5</v>
      </c>
      <c r="H64" s="9">
        <v>50</v>
      </c>
      <c r="I64" s="9">
        <v>58</v>
      </c>
      <c r="J64" s="9">
        <v>57</v>
      </c>
      <c r="K64" s="9">
        <v>62</v>
      </c>
      <c r="L64" s="10">
        <v>56.75</v>
      </c>
      <c r="M64" s="9">
        <v>57</v>
      </c>
      <c r="N64" s="9">
        <v>59</v>
      </c>
      <c r="O64" s="9">
        <v>54</v>
      </c>
      <c r="P64" s="9">
        <v>60</v>
      </c>
      <c r="Q64" s="10">
        <v>57.5</v>
      </c>
      <c r="R64" s="9">
        <v>56</v>
      </c>
      <c r="S64" s="9">
        <v>68</v>
      </c>
      <c r="T64" s="9">
        <v>62</v>
      </c>
      <c r="U64" s="9">
        <v>62</v>
      </c>
      <c r="V64" s="10">
        <v>62</v>
      </c>
      <c r="W64" s="9">
        <v>57</v>
      </c>
      <c r="X64" s="9">
        <v>66</v>
      </c>
      <c r="Y64" s="9">
        <v>60</v>
      </c>
      <c r="Z64" s="9">
        <v>60</v>
      </c>
      <c r="AA64" s="10">
        <v>60.75</v>
      </c>
      <c r="AB64" s="9">
        <v>59</v>
      </c>
      <c r="AC64" s="9">
        <v>62</v>
      </c>
      <c r="AD64" s="9">
        <v>62</v>
      </c>
      <c r="AE64" s="9">
        <v>62</v>
      </c>
      <c r="AF64" s="10">
        <v>61.25</v>
      </c>
      <c r="AG64" s="9">
        <v>55</v>
      </c>
      <c r="AH64" s="9">
        <v>69</v>
      </c>
      <c r="AI64" s="9">
        <v>64</v>
      </c>
      <c r="AJ64" s="9">
        <v>64</v>
      </c>
      <c r="AK64" s="10">
        <v>63</v>
      </c>
      <c r="AL64" s="9">
        <v>56</v>
      </c>
      <c r="AM64" s="9">
        <v>70</v>
      </c>
      <c r="AN64" s="9">
        <v>70</v>
      </c>
      <c r="AO64" s="9">
        <v>56</v>
      </c>
      <c r="AP64" s="10">
        <v>63</v>
      </c>
      <c r="AQ64" s="40">
        <v>0.19999999999999996</v>
      </c>
      <c r="AR64" s="41">
        <v>0.12000000000000011</v>
      </c>
    </row>
    <row r="65" spans="1:63" x14ac:dyDescent="0.25">
      <c r="A65" s="4" t="s">
        <v>29</v>
      </c>
      <c r="B65" s="54"/>
      <c r="C65" s="7"/>
      <c r="D65" s="7"/>
      <c r="E65" s="7"/>
      <c r="F65" s="7"/>
      <c r="G65" s="8"/>
      <c r="H65" s="7"/>
      <c r="I65" s="7"/>
      <c r="J65" s="7"/>
      <c r="K65" s="7"/>
      <c r="L65" s="8"/>
      <c r="M65" s="7"/>
      <c r="N65" s="7"/>
      <c r="O65" s="7"/>
      <c r="P65" s="7"/>
      <c r="Q65" s="8"/>
      <c r="R65" s="7"/>
      <c r="S65" s="7"/>
      <c r="T65" s="7"/>
      <c r="U65" s="7"/>
      <c r="V65" s="8"/>
      <c r="W65" s="7"/>
      <c r="X65" s="7"/>
      <c r="Y65" s="7"/>
      <c r="Z65" s="7"/>
      <c r="AA65" s="8"/>
      <c r="AB65" s="7"/>
      <c r="AC65" s="7"/>
      <c r="AD65" s="7"/>
      <c r="AE65" s="7"/>
      <c r="AF65" s="8"/>
      <c r="AG65" s="7"/>
      <c r="AH65" s="7"/>
      <c r="AI65" s="7"/>
      <c r="AJ65" s="7"/>
      <c r="AK65" s="8"/>
      <c r="AL65" s="7"/>
      <c r="AM65" s="7"/>
      <c r="AN65" s="7"/>
      <c r="AO65" s="7"/>
      <c r="AP65" s="8"/>
      <c r="AQ65" s="42" t="s">
        <v>51</v>
      </c>
      <c r="AR65" s="43" t="s">
        <v>51</v>
      </c>
    </row>
    <row r="66" spans="1:63" x14ac:dyDescent="0.25">
      <c r="A66" s="13" t="s">
        <v>10</v>
      </c>
      <c r="B66" s="52"/>
      <c r="C66" s="9">
        <v>35.564665171812415</v>
      </c>
      <c r="D66" s="9">
        <v>35.18</v>
      </c>
      <c r="E66" s="9">
        <v>37.567133333333338</v>
      </c>
      <c r="F66" s="9">
        <v>36.472200000000008</v>
      </c>
      <c r="G66" s="10">
        <v>36.195999626286444</v>
      </c>
      <c r="H66" s="9">
        <v>39.405700000000003</v>
      </c>
      <c r="I66" s="9">
        <v>37.052833333333332</v>
      </c>
      <c r="J66" s="9">
        <v>34.208245786619138</v>
      </c>
      <c r="K66" s="9">
        <v>38.949402763563889</v>
      </c>
      <c r="L66" s="10">
        <v>37.40404547087909</v>
      </c>
      <c r="M66" s="9">
        <v>38.842558434995347</v>
      </c>
      <c r="N66" s="9">
        <v>38.717993296153622</v>
      </c>
      <c r="O66" s="9">
        <v>43.852672171037931</v>
      </c>
      <c r="P66" s="9">
        <v>43.021812168151804</v>
      </c>
      <c r="Q66" s="10">
        <v>41.108759017584674</v>
      </c>
      <c r="R66" s="9">
        <v>43.499428775553383</v>
      </c>
      <c r="S66" s="9">
        <v>44.805769551337526</v>
      </c>
      <c r="T66" s="9">
        <v>42.924317008019393</v>
      </c>
      <c r="U66" s="9">
        <v>43.406505834727589</v>
      </c>
      <c r="V66" s="10">
        <v>43.659005292409475</v>
      </c>
      <c r="W66" s="9">
        <v>41.261756476086077</v>
      </c>
      <c r="X66" s="9">
        <v>39.57659426719745</v>
      </c>
      <c r="Y66" s="9">
        <v>40.984361087713218</v>
      </c>
      <c r="Z66" s="9">
        <v>41.090891967153212</v>
      </c>
      <c r="AA66" s="10">
        <v>40.728400949537487</v>
      </c>
      <c r="AB66" s="9">
        <v>40.517481018865752</v>
      </c>
      <c r="AC66" s="9">
        <v>40.957106596280703</v>
      </c>
      <c r="AD66" s="9">
        <v>41.783973874497583</v>
      </c>
      <c r="AE66" s="9">
        <v>40.078440158464581</v>
      </c>
      <c r="AF66" s="10">
        <v>40.834250412027153</v>
      </c>
      <c r="AG66" s="9">
        <v>41.593774057193407</v>
      </c>
      <c r="AH66" s="9">
        <v>43.93932405046251</v>
      </c>
      <c r="AI66" s="9">
        <v>45.650707586684355</v>
      </c>
      <c r="AJ66" s="9">
        <v>44.788304382776595</v>
      </c>
      <c r="AK66" s="10">
        <v>43.993027519279217</v>
      </c>
      <c r="AL66" s="9">
        <v>43.30765295871074</v>
      </c>
      <c r="AM66" s="9">
        <v>43.948052356776088</v>
      </c>
      <c r="AN66" s="9">
        <v>46.932027712071374</v>
      </c>
      <c r="AO66" s="9">
        <v>44.504304759706912</v>
      </c>
      <c r="AP66" s="10">
        <v>44.67300944681628</v>
      </c>
      <c r="AQ66" s="40">
        <v>0.2341974225895842</v>
      </c>
      <c r="AR66" s="41">
        <v>9.9020013823145847E-2</v>
      </c>
    </row>
    <row r="67" spans="1:63" x14ac:dyDescent="0.25">
      <c r="A67" s="14" t="s">
        <v>11</v>
      </c>
      <c r="B67" s="53"/>
      <c r="C67" s="9">
        <v>41.639109950024093</v>
      </c>
      <c r="D67" s="9">
        <v>41.365020526684695</v>
      </c>
      <c r="E67" s="9">
        <v>41.635462160809062</v>
      </c>
      <c r="F67" s="9">
        <v>42.798524221487945</v>
      </c>
      <c r="G67" s="10">
        <v>41.859529214751447</v>
      </c>
      <c r="H67" s="9">
        <v>46.305369570441577</v>
      </c>
      <c r="I67" s="9">
        <v>43.153424101331744</v>
      </c>
      <c r="J67" s="9">
        <v>39.481328577379657</v>
      </c>
      <c r="K67" s="9">
        <v>44.35587117249549</v>
      </c>
      <c r="L67" s="10">
        <v>43.323998355412115</v>
      </c>
      <c r="M67" s="9">
        <v>42.861242724571802</v>
      </c>
      <c r="N67" s="9">
        <v>42.586570446449009</v>
      </c>
      <c r="O67" s="9">
        <v>47.187559572853068</v>
      </c>
      <c r="P67" s="9">
        <v>46.273989014920062</v>
      </c>
      <c r="Q67" s="10">
        <v>44.727340439698487</v>
      </c>
      <c r="R67" s="9">
        <v>46.350031185191931</v>
      </c>
      <c r="S67" s="9">
        <v>48.602616940895757</v>
      </c>
      <c r="T67" s="9">
        <v>45.996445522075611</v>
      </c>
      <c r="U67" s="9">
        <v>46.62835322428581</v>
      </c>
      <c r="V67" s="10">
        <v>46.894361718112279</v>
      </c>
      <c r="W67" s="9">
        <v>44.77376450821459</v>
      </c>
      <c r="X67" s="9">
        <v>44.546313142699468</v>
      </c>
      <c r="Y67" s="9">
        <v>45.005144220243345</v>
      </c>
      <c r="Z67" s="9">
        <v>44.005369878799797</v>
      </c>
      <c r="AA67" s="10">
        <v>44.582647937489298</v>
      </c>
      <c r="AB67" s="9">
        <v>44.439328408423982</v>
      </c>
      <c r="AC67" s="9">
        <v>46.381966034031699</v>
      </c>
      <c r="AD67" s="9">
        <v>45.838431705822877</v>
      </c>
      <c r="AE67" s="9">
        <v>43.778781523926433</v>
      </c>
      <c r="AF67" s="10">
        <v>45.109626918051248</v>
      </c>
      <c r="AG67" s="9">
        <v>46.284898555185372</v>
      </c>
      <c r="AH67" s="9">
        <v>50.033400355683398</v>
      </c>
      <c r="AI67" s="9">
        <v>49.45265537784902</v>
      </c>
      <c r="AJ67" s="9">
        <v>48.917420848640042</v>
      </c>
      <c r="AK67" s="10">
        <v>48.672093784339459</v>
      </c>
      <c r="AL67" s="9">
        <v>47.78682966553805</v>
      </c>
      <c r="AM67" s="9">
        <v>49.280502155972876</v>
      </c>
      <c r="AN67" s="9">
        <v>50.794557832553302</v>
      </c>
      <c r="AO67" s="9">
        <v>47.630308775771169</v>
      </c>
      <c r="AP67" s="10">
        <v>48.873049607458846</v>
      </c>
      <c r="AQ67" s="40">
        <v>0.16754895538184433</v>
      </c>
      <c r="AR67" s="41">
        <v>3.199326792636481E-2</v>
      </c>
    </row>
    <row r="68" spans="1:63" x14ac:dyDescent="0.25">
      <c r="A68" s="31" t="s">
        <v>43</v>
      </c>
      <c r="B68" s="53"/>
      <c r="C68" s="9">
        <v>51</v>
      </c>
      <c r="D68" s="9">
        <v>59</v>
      </c>
      <c r="E68" s="9">
        <v>54</v>
      </c>
      <c r="F68" s="9">
        <v>59</v>
      </c>
      <c r="G68" s="10">
        <v>55.75</v>
      </c>
      <c r="H68" s="9">
        <v>56</v>
      </c>
      <c r="I68" s="9">
        <v>63</v>
      </c>
      <c r="J68" s="9">
        <v>54</v>
      </c>
      <c r="K68" s="9">
        <v>61</v>
      </c>
      <c r="L68" s="10">
        <v>58.5</v>
      </c>
      <c r="M68" s="9">
        <v>53</v>
      </c>
      <c r="N68" s="9">
        <v>65</v>
      </c>
      <c r="O68" s="9">
        <v>63</v>
      </c>
      <c r="P68" s="9">
        <v>67</v>
      </c>
      <c r="Q68" s="10">
        <v>62</v>
      </c>
      <c r="R68" s="9">
        <v>58</v>
      </c>
      <c r="S68" s="9">
        <v>64</v>
      </c>
      <c r="T68" s="9">
        <v>58</v>
      </c>
      <c r="U68" s="9">
        <v>64</v>
      </c>
      <c r="V68" s="10">
        <v>61</v>
      </c>
      <c r="W68" s="9">
        <v>55</v>
      </c>
      <c r="X68" s="9">
        <v>65</v>
      </c>
      <c r="Y68" s="9">
        <v>59</v>
      </c>
      <c r="Z68" s="9">
        <v>63</v>
      </c>
      <c r="AA68" s="10">
        <v>60.5</v>
      </c>
      <c r="AB68" s="9">
        <v>58</v>
      </c>
      <c r="AC68" s="9">
        <v>62</v>
      </c>
      <c r="AD68" s="9">
        <v>62</v>
      </c>
      <c r="AE68" s="9">
        <v>64</v>
      </c>
      <c r="AF68" s="10">
        <v>61.5</v>
      </c>
      <c r="AG68" s="9">
        <v>57</v>
      </c>
      <c r="AH68" s="9">
        <v>68</v>
      </c>
      <c r="AI68" s="9">
        <v>62</v>
      </c>
      <c r="AJ68" s="9">
        <v>65</v>
      </c>
      <c r="AK68" s="10">
        <v>63</v>
      </c>
      <c r="AL68" s="9">
        <v>62</v>
      </c>
      <c r="AM68" s="9">
        <v>67</v>
      </c>
      <c r="AN68" s="9">
        <v>67</v>
      </c>
      <c r="AO68" s="9">
        <v>62</v>
      </c>
      <c r="AP68" s="10">
        <v>64.5</v>
      </c>
      <c r="AQ68" s="40">
        <v>0.15695067264573992</v>
      </c>
      <c r="AR68" s="41">
        <v>0.10714285714285721</v>
      </c>
    </row>
    <row r="69" spans="1:63" x14ac:dyDescent="0.25">
      <c r="A69" s="30" t="s">
        <v>41</v>
      </c>
      <c r="B69" s="55"/>
      <c r="C69" s="33">
        <v>1528.6857081680371</v>
      </c>
      <c r="D69" s="22">
        <v>1542.5347850418757</v>
      </c>
      <c r="E69" s="22">
        <v>1578.1079790183794</v>
      </c>
      <c r="F69" s="22">
        <v>1572.0063770520699</v>
      </c>
      <c r="G69" s="23">
        <v>1555.3337123200906</v>
      </c>
      <c r="H69" s="22">
        <v>1582.0582920972065</v>
      </c>
      <c r="I69" s="22">
        <v>1584.3032030961183</v>
      </c>
      <c r="J69" s="22">
        <v>1588.9859409430674</v>
      </c>
      <c r="K69" s="22">
        <v>1605.5274530077597</v>
      </c>
      <c r="L69" s="24">
        <v>1590.218722286038</v>
      </c>
      <c r="M69" s="22">
        <v>1611.5530742914741</v>
      </c>
      <c r="N69" s="22">
        <v>1626.1854452451537</v>
      </c>
      <c r="O69" s="22">
        <v>1639.3671965415933</v>
      </c>
      <c r="P69" s="22">
        <v>1600.5694225490276</v>
      </c>
      <c r="Q69" s="24">
        <v>1619.4187846568122</v>
      </c>
      <c r="R69" s="22">
        <v>1569.1779242023883</v>
      </c>
      <c r="S69" s="22">
        <v>1566.2879699609603</v>
      </c>
      <c r="T69" s="22">
        <v>1602.4407263966607</v>
      </c>
      <c r="U69" s="22">
        <v>1580.7364052308687</v>
      </c>
      <c r="V69" s="35">
        <v>1579.6607564477195</v>
      </c>
      <c r="W69" s="61">
        <v>1571.6612431181359</v>
      </c>
      <c r="X69" s="62">
        <v>1555.4012688570922</v>
      </c>
      <c r="Y69" s="62">
        <v>1576.0649921844652</v>
      </c>
      <c r="Z69" s="62">
        <v>1560.6127754860672</v>
      </c>
      <c r="AA69" s="63">
        <v>1565.93506991144</v>
      </c>
      <c r="AB69" s="22">
        <v>1541.3247035308375</v>
      </c>
      <c r="AC69" s="22">
        <v>1532.1288887440135</v>
      </c>
      <c r="AD69" s="22">
        <v>1547.1172962903129</v>
      </c>
      <c r="AE69" s="22">
        <v>1532.6340906575117</v>
      </c>
      <c r="AF69" s="24">
        <v>1538.3012448056688</v>
      </c>
      <c r="AG69" s="22">
        <v>1531.2400925479333</v>
      </c>
      <c r="AH69" s="22">
        <v>1518.6258253562555</v>
      </c>
      <c r="AI69" s="22">
        <v>1561.5917926325499</v>
      </c>
      <c r="AJ69" s="22">
        <v>1551.585729321718</v>
      </c>
      <c r="AK69" s="24">
        <v>1537.152570178913</v>
      </c>
      <c r="AL69" s="22">
        <v>1552.6838251043289</v>
      </c>
      <c r="AM69" s="22">
        <v>1559.9236654089507</v>
      </c>
      <c r="AN69" s="22">
        <v>1620.316757008788</v>
      </c>
      <c r="AO69" s="22">
        <v>1605.865989026712</v>
      </c>
      <c r="AP69" s="35">
        <v>1547.1407082016533</v>
      </c>
      <c r="AQ69" s="44">
        <v>-5.2676824616729734E-3</v>
      </c>
      <c r="AR69" s="45">
        <v>-1.8567246946342486E-2</v>
      </c>
    </row>
    <row r="70" spans="1:63" x14ac:dyDescent="0.25">
      <c r="A70" s="30" t="s">
        <v>30</v>
      </c>
      <c r="B70" s="56"/>
      <c r="C70" s="25">
        <v>1790.4133638195096</v>
      </c>
      <c r="D70" s="25">
        <v>1859.9833672447148</v>
      </c>
      <c r="E70" s="25">
        <v>1835.6299723714274</v>
      </c>
      <c r="F70" s="25">
        <v>1851.3853697425682</v>
      </c>
      <c r="G70" s="26">
        <v>1834.3530182945551</v>
      </c>
      <c r="H70" s="25">
        <v>1885.0861919706347</v>
      </c>
      <c r="I70" s="25">
        <v>1876.772750054879</v>
      </c>
      <c r="J70" s="25">
        <v>1843.1008577752507</v>
      </c>
      <c r="K70" s="25">
        <v>1864.2214831694143</v>
      </c>
      <c r="L70" s="27">
        <v>1867.2953207425448</v>
      </c>
      <c r="M70" s="25">
        <v>1815.1836677859076</v>
      </c>
      <c r="N70" s="25">
        <v>1877.2399014478567</v>
      </c>
      <c r="O70" s="25">
        <v>1785.3863079137363</v>
      </c>
      <c r="P70" s="25">
        <v>1746.9346502643348</v>
      </c>
      <c r="Q70" s="27">
        <v>1806.1861318529589</v>
      </c>
      <c r="R70" s="25">
        <v>1693.6382341483529</v>
      </c>
      <c r="S70" s="25">
        <v>1767.3708410377333</v>
      </c>
      <c r="T70" s="25">
        <v>1735.798425692873</v>
      </c>
      <c r="U70" s="25">
        <v>1717.8872311223561</v>
      </c>
      <c r="V70" s="36">
        <v>1728.6736830003288</v>
      </c>
      <c r="W70" s="64">
        <v>1702.8784085565042</v>
      </c>
      <c r="X70" s="25">
        <v>1753.4869904570048</v>
      </c>
      <c r="Y70" s="25">
        <v>1713.2010847756262</v>
      </c>
      <c r="Z70" s="25">
        <v>1705.8210579479548</v>
      </c>
      <c r="AA70" s="65">
        <v>1718.8468854342725</v>
      </c>
      <c r="AB70" s="25">
        <v>1685.8535404338825</v>
      </c>
      <c r="AC70" s="25">
        <v>1784.0408214651595</v>
      </c>
      <c r="AD70" s="25">
        <v>1720.7277319769385</v>
      </c>
      <c r="AE70" s="25">
        <v>1737.761336675384</v>
      </c>
      <c r="AF70" s="27">
        <v>1732.0958576378412</v>
      </c>
      <c r="AG70" s="25">
        <v>1755.2160965639987</v>
      </c>
      <c r="AH70" s="25">
        <v>1763.9025143891943</v>
      </c>
      <c r="AI70" s="25">
        <v>1750.9446230466119</v>
      </c>
      <c r="AJ70" s="25">
        <v>1763.2244843417986</v>
      </c>
      <c r="AK70" s="27">
        <v>1756.6877446666015</v>
      </c>
      <c r="AL70" s="25">
        <v>1761.8335135650007</v>
      </c>
      <c r="AM70" s="25">
        <v>1845.1246091840505</v>
      </c>
      <c r="AN70" s="25">
        <v>1819.9334592435905</v>
      </c>
      <c r="AO70" s="25">
        <v>1828.4158469574611</v>
      </c>
      <c r="AP70" s="36">
        <v>1760.5819141911336</v>
      </c>
      <c r="AQ70" s="46">
        <v>-4.0216416015717793E-2</v>
      </c>
      <c r="AR70" s="47">
        <v>-6.538304663766481E-2</v>
      </c>
    </row>
    <row r="71" spans="1:63" x14ac:dyDescent="0.25">
      <c r="A71" s="32" t="s">
        <v>43</v>
      </c>
      <c r="B71" s="57"/>
      <c r="C71" s="28">
        <v>2016</v>
      </c>
      <c r="D71" s="28">
        <v>2245</v>
      </c>
      <c r="E71" s="28">
        <v>2128</v>
      </c>
      <c r="F71" s="28">
        <v>2228</v>
      </c>
      <c r="G71" s="29">
        <v>2154.25</v>
      </c>
      <c r="H71" s="28">
        <v>2092</v>
      </c>
      <c r="I71" s="28">
        <v>2326</v>
      </c>
      <c r="J71" s="28">
        <v>2177</v>
      </c>
      <c r="K71" s="28">
        <v>2274</v>
      </c>
      <c r="L71" s="29">
        <v>2217.25</v>
      </c>
      <c r="M71" s="28">
        <v>2105</v>
      </c>
      <c r="N71" s="28">
        <v>2347</v>
      </c>
      <c r="O71" s="28">
        <v>2150</v>
      </c>
      <c r="P71" s="28">
        <v>2217</v>
      </c>
      <c r="Q71" s="29">
        <v>2204.75</v>
      </c>
      <c r="R71" s="28">
        <v>2025</v>
      </c>
      <c r="S71" s="28">
        <v>2286</v>
      </c>
      <c r="T71" s="28">
        <v>2124</v>
      </c>
      <c r="U71" s="28">
        <v>2183</v>
      </c>
      <c r="V71" s="37">
        <v>2154.5</v>
      </c>
      <c r="W71" s="66">
        <v>2052</v>
      </c>
      <c r="X71" s="67">
        <v>2253</v>
      </c>
      <c r="Y71" s="67">
        <v>2103</v>
      </c>
      <c r="Z71" s="67">
        <v>2180</v>
      </c>
      <c r="AA71" s="68">
        <v>2147</v>
      </c>
      <c r="AB71" s="28">
        <v>2041</v>
      </c>
      <c r="AC71" s="28">
        <v>2239</v>
      </c>
      <c r="AD71" s="28">
        <v>2123</v>
      </c>
      <c r="AE71" s="28">
        <v>2170</v>
      </c>
      <c r="AF71" s="29">
        <v>2143.25</v>
      </c>
      <c r="AG71" s="28">
        <v>2041</v>
      </c>
      <c r="AH71" s="28">
        <v>2190</v>
      </c>
      <c r="AI71" s="28">
        <v>2151</v>
      </c>
      <c r="AJ71" s="28">
        <v>2206</v>
      </c>
      <c r="AK71" s="29">
        <v>2127.3333333333335</v>
      </c>
      <c r="AL71" s="28">
        <v>2137</v>
      </c>
      <c r="AM71" s="28">
        <v>2262</v>
      </c>
      <c r="AN71" s="28">
        <v>2272</v>
      </c>
      <c r="AO71" s="28">
        <v>2138</v>
      </c>
      <c r="AP71" s="37">
        <v>2156.7777777777778</v>
      </c>
      <c r="AQ71" s="48">
        <v>1.1733911002798081E-3</v>
      </c>
      <c r="AR71" s="49">
        <v>2.1510516252390088E-2</v>
      </c>
    </row>
    <row r="72" spans="1:63" x14ac:dyDescent="0.25">
      <c r="A72" s="15"/>
      <c r="B72" s="5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63" x14ac:dyDescent="0.25">
      <c r="A73" s="15"/>
      <c r="B73" s="5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63" x14ac:dyDescent="0.25">
      <c r="A74" s="16" t="s">
        <v>31</v>
      </c>
      <c r="B74" s="5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63" ht="18.75" customHeight="1" x14ac:dyDescent="0.25">
      <c r="A75" s="34" t="s">
        <v>32</v>
      </c>
      <c r="B75" s="5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63" ht="18.75" customHeight="1" x14ac:dyDescent="0.25">
      <c r="A76" s="34" t="s">
        <v>33</v>
      </c>
      <c r="B76" s="5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ht="20.25" customHeight="1" x14ac:dyDescent="0.25">
      <c r="A77" s="34" t="s">
        <v>34</v>
      </c>
      <c r="B77" s="6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x14ac:dyDescent="0.25">
      <c r="A78" s="34" t="s">
        <v>45</v>
      </c>
      <c r="B78" s="6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x14ac:dyDescent="0.25">
      <c r="A79" s="34" t="s">
        <v>54</v>
      </c>
      <c r="B79" s="6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x14ac:dyDescent="0.25">
      <c r="A80" s="34" t="s">
        <v>57</v>
      </c>
      <c r="B80" s="6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x14ac:dyDescent="0.25">
      <c r="A81" s="34" t="s">
        <v>46</v>
      </c>
      <c r="B81" s="6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x14ac:dyDescent="0.25">
      <c r="A82" s="34" t="s">
        <v>47</v>
      </c>
      <c r="B82" s="6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x14ac:dyDescent="0.25">
      <c r="A83" s="34" t="s">
        <v>48</v>
      </c>
      <c r="B83" s="5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x14ac:dyDescent="0.25">
      <c r="A84" s="15"/>
      <c r="B84" s="5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x14ac:dyDescent="0.25">
      <c r="A85" s="15"/>
      <c r="B85" s="5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x14ac:dyDescent="0.25">
      <c r="A86" s="15"/>
    </row>
  </sheetData>
  <mergeCells count="11">
    <mergeCell ref="W7:Z7"/>
    <mergeCell ref="B7:B8"/>
    <mergeCell ref="C7:F7"/>
    <mergeCell ref="H7:K7"/>
    <mergeCell ref="M7:P7"/>
    <mergeCell ref="R7:U7"/>
    <mergeCell ref="AB7:AE7"/>
    <mergeCell ref="AG7:AJ7"/>
    <mergeCell ref="AQ7:AQ8"/>
    <mergeCell ref="AR7:AR8"/>
    <mergeCell ref="AL7:AO7"/>
  </mergeCells>
  <pageMargins left="0.25" right="0.25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6"/>
  <sheetViews>
    <sheetView zoomScale="85" zoomScaleNormal="85" workbookViewId="0">
      <selection activeCell="AK10" sqref="AK10"/>
    </sheetView>
  </sheetViews>
  <sheetFormatPr defaultRowHeight="15" x14ac:dyDescent="0.25"/>
  <cols>
    <col min="1" max="1" width="30" customWidth="1"/>
    <col min="2" max="2" width="3" style="50" customWidth="1"/>
    <col min="3" max="6" width="7.7109375" customWidth="1"/>
    <col min="7" max="7" width="9.42578125" customWidth="1"/>
    <col min="8" max="11" width="7.7109375" customWidth="1"/>
    <col min="12" max="12" width="9.42578125" customWidth="1"/>
    <col min="13" max="16" width="7.7109375" customWidth="1"/>
    <col min="17" max="17" width="9.42578125" customWidth="1"/>
    <col min="18" max="21" width="7.7109375" customWidth="1"/>
    <col min="22" max="22" width="9.42578125" customWidth="1"/>
    <col min="23" max="26" width="7.7109375" bestFit="1" customWidth="1"/>
    <col min="27" max="27" width="9.42578125" bestFit="1" customWidth="1"/>
    <col min="28" max="31" width="7.7109375" bestFit="1" customWidth="1"/>
    <col min="32" max="32" width="9.42578125" bestFit="1" customWidth="1"/>
    <col min="33" max="36" width="7.7109375" bestFit="1" customWidth="1"/>
    <col min="37" max="37" width="9.42578125" bestFit="1" customWidth="1"/>
    <col min="38" max="39" width="7.7109375" bestFit="1" customWidth="1"/>
    <col min="40" max="41" width="7.7109375" customWidth="1"/>
    <col min="42" max="42" width="9.42578125" bestFit="1" customWidth="1"/>
    <col min="43" max="43" width="11.28515625" customWidth="1"/>
  </cols>
  <sheetData>
    <row r="1" spans="1:44" x14ac:dyDescent="0.25">
      <c r="A1" s="1" t="s">
        <v>38</v>
      </c>
    </row>
    <row r="2" spans="1:44" x14ac:dyDescent="0.25">
      <c r="A2" s="2" t="s">
        <v>0</v>
      </c>
    </row>
    <row r="3" spans="1:44" x14ac:dyDescent="0.25">
      <c r="A3" s="2" t="s">
        <v>1</v>
      </c>
    </row>
    <row r="4" spans="1:44" x14ac:dyDescent="0.25">
      <c r="A4" s="2" t="s">
        <v>49</v>
      </c>
    </row>
    <row r="5" spans="1:44" x14ac:dyDescent="0.25">
      <c r="A5" s="2" t="s">
        <v>50</v>
      </c>
    </row>
    <row r="7" spans="1:44" ht="43.5" customHeight="1" x14ac:dyDescent="0.25">
      <c r="A7" s="11"/>
      <c r="B7" s="75" t="s">
        <v>31</v>
      </c>
      <c r="C7" s="69">
        <v>2007</v>
      </c>
      <c r="D7" s="70"/>
      <c r="E7" s="70"/>
      <c r="F7" s="70"/>
      <c r="G7" s="12"/>
      <c r="H7" s="69">
        <v>2008</v>
      </c>
      <c r="I7" s="70"/>
      <c r="J7" s="70"/>
      <c r="K7" s="70"/>
      <c r="L7" s="12"/>
      <c r="M7" s="69">
        <v>2009</v>
      </c>
      <c r="N7" s="70"/>
      <c r="O7" s="70"/>
      <c r="P7" s="70"/>
      <c r="Q7" s="12"/>
      <c r="R7" s="69">
        <v>2010</v>
      </c>
      <c r="S7" s="70"/>
      <c r="T7" s="70"/>
      <c r="U7" s="70"/>
      <c r="V7" s="12"/>
      <c r="W7" s="69">
        <v>2011</v>
      </c>
      <c r="X7" s="70"/>
      <c r="Y7" s="70"/>
      <c r="Z7" s="70"/>
      <c r="AA7" s="12"/>
      <c r="AB7" s="69">
        <v>2012</v>
      </c>
      <c r="AC7" s="70"/>
      <c r="AD7" s="70"/>
      <c r="AE7" s="70"/>
      <c r="AF7" s="12"/>
      <c r="AG7" s="69">
        <f>+AB7+1</f>
        <v>2013</v>
      </c>
      <c r="AH7" s="70"/>
      <c r="AI7" s="70"/>
      <c r="AJ7" s="70"/>
      <c r="AK7" s="12"/>
      <c r="AL7" s="69">
        <v>2014</v>
      </c>
      <c r="AM7" s="70"/>
      <c r="AN7" s="70"/>
      <c r="AO7" s="70"/>
      <c r="AP7" s="12"/>
      <c r="AQ7" s="71" t="s">
        <v>52</v>
      </c>
      <c r="AR7" s="73" t="s">
        <v>53</v>
      </c>
    </row>
    <row r="8" spans="1:44" ht="23.25" customHeight="1" x14ac:dyDescent="0.25">
      <c r="A8" s="3" t="s">
        <v>2</v>
      </c>
      <c r="B8" s="76"/>
      <c r="C8" s="17" t="s">
        <v>3</v>
      </c>
      <c r="D8" s="17" t="s">
        <v>4</v>
      </c>
      <c r="E8" s="17" t="s">
        <v>5</v>
      </c>
      <c r="F8" s="17" t="s">
        <v>6</v>
      </c>
      <c r="G8" s="18" t="s">
        <v>7</v>
      </c>
      <c r="H8" s="19" t="s">
        <v>3</v>
      </c>
      <c r="I8" s="17" t="s">
        <v>4</v>
      </c>
      <c r="J8" s="17" t="s">
        <v>5</v>
      </c>
      <c r="K8" s="17" t="s">
        <v>6</v>
      </c>
      <c r="L8" s="18" t="s">
        <v>7</v>
      </c>
      <c r="M8" s="19" t="s">
        <v>3</v>
      </c>
      <c r="N8" s="17" t="s">
        <v>4</v>
      </c>
      <c r="O8" s="17" t="s">
        <v>5</v>
      </c>
      <c r="P8" s="17" t="s">
        <v>6</v>
      </c>
      <c r="Q8" s="18" t="s">
        <v>7</v>
      </c>
      <c r="R8" s="19" t="s">
        <v>3</v>
      </c>
      <c r="S8" s="17" t="s">
        <v>4</v>
      </c>
      <c r="T8" s="17" t="s">
        <v>5</v>
      </c>
      <c r="U8" s="17" t="s">
        <v>6</v>
      </c>
      <c r="V8" s="18" t="s">
        <v>7</v>
      </c>
      <c r="W8" s="19" t="s">
        <v>3</v>
      </c>
      <c r="X8" s="17" t="s">
        <v>4</v>
      </c>
      <c r="Y8" s="17" t="s">
        <v>5</v>
      </c>
      <c r="Z8" s="17" t="s">
        <v>6</v>
      </c>
      <c r="AA8" s="18" t="s">
        <v>7</v>
      </c>
      <c r="AB8" s="19" t="s">
        <v>3</v>
      </c>
      <c r="AC8" s="17" t="s">
        <v>4</v>
      </c>
      <c r="AD8" s="17" t="s">
        <v>5</v>
      </c>
      <c r="AE8" s="17" t="s">
        <v>6</v>
      </c>
      <c r="AF8" s="18" t="s">
        <v>7</v>
      </c>
      <c r="AG8" s="19" t="s">
        <v>3</v>
      </c>
      <c r="AH8" s="17" t="s">
        <v>4</v>
      </c>
      <c r="AI8" s="17" t="s">
        <v>5</v>
      </c>
      <c r="AJ8" s="17" t="s">
        <v>6</v>
      </c>
      <c r="AK8" s="18" t="s">
        <v>7</v>
      </c>
      <c r="AL8" s="19" t="s">
        <v>3</v>
      </c>
      <c r="AM8" s="17" t="s">
        <v>4</v>
      </c>
      <c r="AN8" s="17" t="s">
        <v>5</v>
      </c>
      <c r="AO8" s="17" t="s">
        <v>6</v>
      </c>
      <c r="AP8" s="18" t="s">
        <v>7</v>
      </c>
      <c r="AQ8" s="72"/>
      <c r="AR8" s="74"/>
    </row>
    <row r="9" spans="1:44" x14ac:dyDescent="0.25">
      <c r="A9" s="5" t="s">
        <v>8</v>
      </c>
      <c r="B9" s="51" t="s">
        <v>9</v>
      </c>
      <c r="C9" s="6"/>
      <c r="D9" s="7"/>
      <c r="E9" s="7"/>
      <c r="F9" s="7"/>
      <c r="G9" s="8"/>
      <c r="H9" s="7"/>
      <c r="I9" s="7"/>
      <c r="J9" s="7"/>
      <c r="K9" s="7"/>
      <c r="L9" s="8"/>
      <c r="M9" s="7"/>
      <c r="N9" s="7"/>
      <c r="O9" s="7"/>
      <c r="P9" s="7"/>
      <c r="Q9" s="8"/>
      <c r="R9" s="7"/>
      <c r="S9" s="7"/>
      <c r="T9" s="7"/>
      <c r="U9" s="7"/>
      <c r="V9" s="8"/>
      <c r="W9" s="7"/>
      <c r="X9" s="7"/>
      <c r="Y9" s="7"/>
      <c r="Z9" s="7"/>
      <c r="AA9" s="8"/>
      <c r="AB9" s="7"/>
      <c r="AC9" s="7"/>
      <c r="AD9" s="7"/>
      <c r="AE9" s="7"/>
      <c r="AF9" s="8"/>
      <c r="AG9" s="7"/>
      <c r="AH9" s="7"/>
      <c r="AI9" s="7"/>
      <c r="AJ9" s="7"/>
      <c r="AK9" s="8"/>
      <c r="AL9" s="7"/>
      <c r="AM9" s="7"/>
      <c r="AN9" s="7"/>
      <c r="AO9" s="7"/>
      <c r="AP9" s="8"/>
      <c r="AQ9" s="20"/>
      <c r="AR9" s="21"/>
    </row>
    <row r="10" spans="1:44" x14ac:dyDescent="0.25">
      <c r="A10" s="13" t="s">
        <v>10</v>
      </c>
      <c r="B10" s="52"/>
      <c r="C10" s="9">
        <v>18.633066666666668</v>
      </c>
      <c r="D10" s="9">
        <v>18.359399999999997</v>
      </c>
      <c r="E10" s="9">
        <v>18.244766666666667</v>
      </c>
      <c r="F10" s="9">
        <v>17.2</v>
      </c>
      <c r="G10" s="10">
        <v>18.109308333333335</v>
      </c>
      <c r="H10" s="9">
        <v>17.185366666666667</v>
      </c>
      <c r="I10" s="9">
        <v>18.616366666666664</v>
      </c>
      <c r="J10" s="9">
        <v>19.8597</v>
      </c>
      <c r="K10" s="9">
        <v>20.586166666666667</v>
      </c>
      <c r="L10" s="10">
        <v>19.061900000000001</v>
      </c>
      <c r="M10" s="9">
        <v>20.72671240537381</v>
      </c>
      <c r="N10" s="9">
        <v>23.30916666666667</v>
      </c>
      <c r="O10" s="9">
        <v>22.790233333333333</v>
      </c>
      <c r="P10" s="9">
        <v>23.880533333333332</v>
      </c>
      <c r="Q10" s="10">
        <v>22.676661434676785</v>
      </c>
      <c r="R10" s="9">
        <v>24.296666666666667</v>
      </c>
      <c r="S10" s="9">
        <v>24.901800000000005</v>
      </c>
      <c r="T10" s="9">
        <v>24.834833333333336</v>
      </c>
      <c r="U10" s="9">
        <v>23.099433333333334</v>
      </c>
      <c r="V10" s="10">
        <v>24.283183333333337</v>
      </c>
      <c r="W10" s="9">
        <v>22.830533333333335</v>
      </c>
      <c r="X10" s="9">
        <v>22.013853816419545</v>
      </c>
      <c r="Y10" s="9">
        <v>22.290883559299218</v>
      </c>
      <c r="Z10" s="9">
        <v>22.783598388430548</v>
      </c>
      <c r="AA10" s="10">
        <v>22.47971727437066</v>
      </c>
      <c r="AB10" s="9">
        <v>22.244230404430855</v>
      </c>
      <c r="AC10" s="9">
        <v>21.874378605357794</v>
      </c>
      <c r="AD10" s="9">
        <v>21.656092730629435</v>
      </c>
      <c r="AE10" s="9">
        <v>20.856633781418875</v>
      </c>
      <c r="AF10" s="10">
        <v>21.65783388045924</v>
      </c>
      <c r="AG10" s="9">
        <v>22.308352595242212</v>
      </c>
      <c r="AH10" s="9">
        <v>20.900328579395758</v>
      </c>
      <c r="AI10" s="9">
        <v>21.90843331602531</v>
      </c>
      <c r="AJ10" s="9">
        <v>22.239347537452645</v>
      </c>
      <c r="AK10" s="10">
        <v>21.839115507028982</v>
      </c>
      <c r="AL10" s="9">
        <v>22.682342996980712</v>
      </c>
      <c r="AM10" s="9">
        <v>22.371433106405892</v>
      </c>
      <c r="AN10" s="9">
        <v>21.906977520721551</v>
      </c>
      <c r="AO10" s="9">
        <v>21.023076274543744</v>
      </c>
      <c r="AP10" s="10">
        <v>21.995957474662973</v>
      </c>
      <c r="AQ10" s="40">
        <v>0.21462162274721353</v>
      </c>
      <c r="AR10" s="41">
        <v>0.3198637792800878</v>
      </c>
    </row>
    <row r="11" spans="1:44" x14ac:dyDescent="0.25">
      <c r="A11" s="14" t="s">
        <v>11</v>
      </c>
      <c r="B11" s="53"/>
      <c r="C11" s="9">
        <v>19.415083288274758</v>
      </c>
      <c r="D11" s="9">
        <v>19.038482807649945</v>
      </c>
      <c r="E11" s="9">
        <v>19.072342515269852</v>
      </c>
      <c r="F11" s="9">
        <v>17.719675578251728</v>
      </c>
      <c r="G11" s="10">
        <v>18.811396047361569</v>
      </c>
      <c r="H11" s="9">
        <v>18.018525773505555</v>
      </c>
      <c r="I11" s="9">
        <v>19.49400159206969</v>
      </c>
      <c r="J11" s="9">
        <v>20.555404415740458</v>
      </c>
      <c r="K11" s="9">
        <v>21.523445128667266</v>
      </c>
      <c r="L11" s="10">
        <v>19.897844227495742</v>
      </c>
      <c r="M11" s="9">
        <v>21.233591347999219</v>
      </c>
      <c r="N11" s="9">
        <v>23.728972414138379</v>
      </c>
      <c r="O11" s="9">
        <v>23.030285401021327</v>
      </c>
      <c r="P11" s="9">
        <v>24.252594422387659</v>
      </c>
      <c r="Q11" s="10">
        <v>23.061360896386645</v>
      </c>
      <c r="R11" s="9">
        <v>24.545120481927711</v>
      </c>
      <c r="S11" s="9">
        <v>25.187450602409641</v>
      </c>
      <c r="T11" s="9">
        <v>25.126901606425704</v>
      </c>
      <c r="U11" s="9">
        <v>23.283168273092372</v>
      </c>
      <c r="V11" s="10">
        <v>24.535660240963857</v>
      </c>
      <c r="W11" s="9">
        <v>22.974710040160641</v>
      </c>
      <c r="X11" s="9">
        <v>22.136343776258901</v>
      </c>
      <c r="Y11" s="9">
        <v>22.471726932793192</v>
      </c>
      <c r="Z11" s="9">
        <v>23.197514051081153</v>
      </c>
      <c r="AA11" s="10">
        <v>22.695073700073472</v>
      </c>
      <c r="AB11" s="9">
        <v>22.390093858246114</v>
      </c>
      <c r="AC11" s="9">
        <v>22.014820372426062</v>
      </c>
      <c r="AD11" s="9">
        <v>21.775409999705744</v>
      </c>
      <c r="AE11" s="9">
        <v>21.268420930013253</v>
      </c>
      <c r="AF11" s="10">
        <v>21.862186290097792</v>
      </c>
      <c r="AG11" s="9">
        <v>22.548553398455066</v>
      </c>
      <c r="AH11" s="9">
        <v>21.179806491042342</v>
      </c>
      <c r="AI11" s="9">
        <v>22.264116046949002</v>
      </c>
      <c r="AJ11" s="9">
        <v>22.623644726207662</v>
      </c>
      <c r="AK11" s="10">
        <v>22.154030165663517</v>
      </c>
      <c r="AL11" s="9">
        <v>22.932764683727701</v>
      </c>
      <c r="AM11" s="9">
        <v>22.678380897570548</v>
      </c>
      <c r="AN11" s="9">
        <v>22.376636155259703</v>
      </c>
      <c r="AO11" s="9">
        <v>21.409722860889122</v>
      </c>
      <c r="AP11" s="10">
        <v>22.349376149361767</v>
      </c>
      <c r="AQ11" s="40">
        <v>0.18807642415760117</v>
      </c>
      <c r="AR11" s="41">
        <v>0.27273257379624494</v>
      </c>
    </row>
    <row r="12" spans="1:44" x14ac:dyDescent="0.25">
      <c r="A12" s="14" t="s">
        <v>43</v>
      </c>
      <c r="B12" s="53"/>
      <c r="C12" s="9">
        <v>31</v>
      </c>
      <c r="D12" s="9">
        <v>37</v>
      </c>
      <c r="E12" s="9">
        <v>30</v>
      </c>
      <c r="F12" s="9">
        <v>31</v>
      </c>
      <c r="G12" s="10">
        <v>32.25</v>
      </c>
      <c r="H12" s="9">
        <v>27</v>
      </c>
      <c r="I12" s="9">
        <v>36</v>
      </c>
      <c r="J12" s="9">
        <v>36</v>
      </c>
      <c r="K12" s="9">
        <v>38</v>
      </c>
      <c r="L12" s="10">
        <v>34.25</v>
      </c>
      <c r="M12" s="9">
        <v>35</v>
      </c>
      <c r="N12" s="9">
        <v>39</v>
      </c>
      <c r="O12" s="9">
        <v>34</v>
      </c>
      <c r="P12" s="9">
        <v>38</v>
      </c>
      <c r="Q12" s="10">
        <v>36.5</v>
      </c>
      <c r="R12" s="9">
        <v>36</v>
      </c>
      <c r="S12" s="9">
        <v>40</v>
      </c>
      <c r="T12" s="9">
        <v>38</v>
      </c>
      <c r="U12" s="9">
        <v>39</v>
      </c>
      <c r="V12" s="10">
        <v>38.25</v>
      </c>
      <c r="W12" s="9">
        <v>33</v>
      </c>
      <c r="X12" s="9">
        <v>40</v>
      </c>
      <c r="Y12" s="9">
        <v>36</v>
      </c>
      <c r="Z12" s="9">
        <v>36</v>
      </c>
      <c r="AA12" s="10">
        <v>36.25</v>
      </c>
      <c r="AB12" s="9">
        <v>34</v>
      </c>
      <c r="AC12" s="9">
        <v>35</v>
      </c>
      <c r="AD12" s="9">
        <v>37</v>
      </c>
      <c r="AE12" s="9">
        <v>35</v>
      </c>
      <c r="AF12" s="10">
        <v>35.25</v>
      </c>
      <c r="AG12" s="9">
        <v>35</v>
      </c>
      <c r="AH12" s="9">
        <v>35</v>
      </c>
      <c r="AI12" s="9">
        <v>37</v>
      </c>
      <c r="AJ12" s="9">
        <v>35</v>
      </c>
      <c r="AK12" s="10">
        <v>35.5</v>
      </c>
      <c r="AL12" s="9">
        <v>34</v>
      </c>
      <c r="AM12" s="9">
        <v>36</v>
      </c>
      <c r="AN12" s="9">
        <v>36</v>
      </c>
      <c r="AO12" s="9">
        <v>34</v>
      </c>
      <c r="AP12" s="10">
        <v>35</v>
      </c>
      <c r="AQ12" s="40">
        <v>8.5271317829457294E-2</v>
      </c>
      <c r="AR12" s="41">
        <v>0.2592592592592593</v>
      </c>
    </row>
    <row r="13" spans="1:44" x14ac:dyDescent="0.25">
      <c r="A13" s="4" t="s">
        <v>12</v>
      </c>
      <c r="B13" s="54" t="s">
        <v>15</v>
      </c>
      <c r="C13" s="7"/>
      <c r="D13" s="7"/>
      <c r="E13" s="7"/>
      <c r="F13" s="7"/>
      <c r="G13" s="8"/>
      <c r="H13" s="7"/>
      <c r="I13" s="7"/>
      <c r="J13" s="7"/>
      <c r="K13" s="7"/>
      <c r="L13" s="8"/>
      <c r="M13" s="7"/>
      <c r="N13" s="7"/>
      <c r="O13" s="7"/>
      <c r="P13" s="7"/>
      <c r="Q13" s="8"/>
      <c r="R13" s="7"/>
      <c r="S13" s="7"/>
      <c r="T13" s="7"/>
      <c r="U13" s="7"/>
      <c r="V13" s="8"/>
      <c r="W13" s="7"/>
      <c r="X13" s="7"/>
      <c r="Y13" s="7"/>
      <c r="Z13" s="7"/>
      <c r="AA13" s="8"/>
      <c r="AB13" s="7"/>
      <c r="AC13" s="7"/>
      <c r="AD13" s="7"/>
      <c r="AE13" s="7"/>
      <c r="AF13" s="8"/>
      <c r="AG13" s="7"/>
      <c r="AH13" s="7"/>
      <c r="AI13" s="7"/>
      <c r="AJ13" s="7"/>
      <c r="AK13" s="8"/>
      <c r="AL13" s="7"/>
      <c r="AM13" s="7"/>
      <c r="AN13" s="7"/>
      <c r="AO13" s="7"/>
      <c r="AP13" s="8"/>
      <c r="AQ13" s="42" t="s">
        <v>51</v>
      </c>
      <c r="AR13" s="43" t="s">
        <v>51</v>
      </c>
    </row>
    <row r="14" spans="1:44" x14ac:dyDescent="0.25">
      <c r="A14" s="13" t="s">
        <v>10</v>
      </c>
      <c r="B14" s="52"/>
      <c r="C14" s="9">
        <v>72.655797543072879</v>
      </c>
      <c r="D14" s="9">
        <v>68.985904497978112</v>
      </c>
      <c r="E14" s="9">
        <v>70.084778270951915</v>
      </c>
      <c r="F14" s="9">
        <v>68.081279248356623</v>
      </c>
      <c r="G14" s="10">
        <v>69.951939890089875</v>
      </c>
      <c r="H14" s="9">
        <v>68.859323582284063</v>
      </c>
      <c r="I14" s="9">
        <v>72.610394043580754</v>
      </c>
      <c r="J14" s="9">
        <v>74.521714689817756</v>
      </c>
      <c r="K14" s="9">
        <v>78.19513408459342</v>
      </c>
      <c r="L14" s="10">
        <v>73.546641600068995</v>
      </c>
      <c r="M14" s="9">
        <v>83.16001835029418</v>
      </c>
      <c r="N14" s="9">
        <v>86.179525132716222</v>
      </c>
      <c r="O14" s="9">
        <v>86.764278617834762</v>
      </c>
      <c r="P14" s="9">
        <v>83.261411058595343</v>
      </c>
      <c r="Q14" s="10">
        <v>84.841308289860123</v>
      </c>
      <c r="R14" s="9">
        <v>85.083182961210795</v>
      </c>
      <c r="S14" s="9">
        <v>86.301225698571116</v>
      </c>
      <c r="T14" s="9">
        <v>87.155430615973387</v>
      </c>
      <c r="U14" s="9">
        <v>83.046034362199279</v>
      </c>
      <c r="V14" s="10">
        <v>85.396468409488648</v>
      </c>
      <c r="W14" s="9">
        <v>83.436403067366669</v>
      </c>
      <c r="X14" s="9">
        <v>84.707003850074031</v>
      </c>
      <c r="Y14" s="9">
        <v>87.267931014057964</v>
      </c>
      <c r="Z14" s="9">
        <v>83.05076510125194</v>
      </c>
      <c r="AA14" s="10">
        <v>84.615525758187658</v>
      </c>
      <c r="AB14" s="9">
        <v>84.886074689897882</v>
      </c>
      <c r="AC14" s="9">
        <v>86.444706098194203</v>
      </c>
      <c r="AD14" s="9">
        <v>90.922767799380765</v>
      </c>
      <c r="AE14" s="9">
        <v>87.582646877824573</v>
      </c>
      <c r="AF14" s="10">
        <v>87.459048866324352</v>
      </c>
      <c r="AG14" s="9">
        <v>88.477624019692698</v>
      </c>
      <c r="AH14" s="9">
        <v>88.263954204888549</v>
      </c>
      <c r="AI14" s="9">
        <v>92.052214886824743</v>
      </c>
      <c r="AJ14" s="9">
        <v>88.824815671455212</v>
      </c>
      <c r="AK14" s="10">
        <v>89.4046521957153</v>
      </c>
      <c r="AL14" s="9">
        <v>87.44895654339507</v>
      </c>
      <c r="AM14" s="9">
        <v>89.529925179330348</v>
      </c>
      <c r="AN14" s="9">
        <v>94.065486674743738</v>
      </c>
      <c r="AO14" s="9">
        <v>91.844668143618151</v>
      </c>
      <c r="AP14" s="10">
        <v>90.722259135271827</v>
      </c>
      <c r="AQ14" s="40">
        <v>0.29692270547202493</v>
      </c>
      <c r="AR14" s="41">
        <v>0.269965372792214</v>
      </c>
    </row>
    <row r="15" spans="1:44" x14ac:dyDescent="0.25">
      <c r="A15" s="14" t="s">
        <v>11</v>
      </c>
      <c r="B15" s="53"/>
      <c r="C15" s="9">
        <v>79.802888761657059</v>
      </c>
      <c r="D15" s="9">
        <v>82.600443398548848</v>
      </c>
      <c r="E15" s="9">
        <v>78.256241172724231</v>
      </c>
      <c r="F15" s="9">
        <v>77.377884835620065</v>
      </c>
      <c r="G15" s="10">
        <v>79.509364542137547</v>
      </c>
      <c r="H15" s="9">
        <v>79.691725705043652</v>
      </c>
      <c r="I15" s="9">
        <v>83.566577081530099</v>
      </c>
      <c r="J15" s="9">
        <v>83.137294944148366</v>
      </c>
      <c r="K15" s="9">
        <v>88.61341785349299</v>
      </c>
      <c r="L15" s="10">
        <v>83.752253896053773</v>
      </c>
      <c r="M15" s="9">
        <v>89.58422982521158</v>
      </c>
      <c r="N15" s="9">
        <v>99.364245268893271</v>
      </c>
      <c r="O15" s="9">
        <v>91.084519667186711</v>
      </c>
      <c r="P15" s="9">
        <v>88.152313605400153</v>
      </c>
      <c r="Q15" s="10">
        <v>92.046327091672921</v>
      </c>
      <c r="R15" s="9">
        <v>88.428725129885493</v>
      </c>
      <c r="S15" s="9">
        <v>97.157390357205657</v>
      </c>
      <c r="T15" s="9">
        <v>91.293221780631995</v>
      </c>
      <c r="U15" s="9">
        <v>87.812660868223361</v>
      </c>
      <c r="V15" s="10">
        <v>91.172999533986626</v>
      </c>
      <c r="W15" s="9">
        <v>87.651162103511254</v>
      </c>
      <c r="X15" s="9">
        <v>95.504975737624207</v>
      </c>
      <c r="Y15" s="9">
        <v>91.796324588355148</v>
      </c>
      <c r="Z15" s="9">
        <v>88.511849438601359</v>
      </c>
      <c r="AA15" s="10">
        <v>90.866077967022989</v>
      </c>
      <c r="AB15" s="9">
        <v>90.796958224034427</v>
      </c>
      <c r="AC15" s="9">
        <v>102.59801150200975</v>
      </c>
      <c r="AD15" s="9">
        <v>99.942908361629748</v>
      </c>
      <c r="AE15" s="9">
        <v>99.065919970194045</v>
      </c>
      <c r="AF15" s="10">
        <v>98.10094951446699</v>
      </c>
      <c r="AG15" s="9">
        <v>102.58408988314652</v>
      </c>
      <c r="AH15" s="9">
        <v>103.71301042978814</v>
      </c>
      <c r="AI15" s="9">
        <v>101.76227512778861</v>
      </c>
      <c r="AJ15" s="9">
        <v>101.60073936623435</v>
      </c>
      <c r="AK15" s="10">
        <v>102.4150287017394</v>
      </c>
      <c r="AL15" s="9">
        <v>98.159940479138029</v>
      </c>
      <c r="AM15" s="9">
        <v>108.75835891427012</v>
      </c>
      <c r="AN15" s="9">
        <v>104.65998466671164</v>
      </c>
      <c r="AO15" s="9">
        <v>105.45143521189124</v>
      </c>
      <c r="AP15" s="10">
        <v>104.25742981800276</v>
      </c>
      <c r="AQ15" s="40">
        <v>0.31125975434943265</v>
      </c>
      <c r="AR15" s="41">
        <v>0.23174570020542973</v>
      </c>
    </row>
    <row r="16" spans="1:44" x14ac:dyDescent="0.25">
      <c r="A16" s="14" t="s">
        <v>43</v>
      </c>
      <c r="B16" s="53"/>
      <c r="C16" s="9">
        <v>114</v>
      </c>
      <c r="D16" s="9">
        <v>128</v>
      </c>
      <c r="E16" s="9">
        <v>114</v>
      </c>
      <c r="F16" s="9">
        <v>120</v>
      </c>
      <c r="G16" s="10">
        <v>119</v>
      </c>
      <c r="H16" s="9">
        <v>114</v>
      </c>
      <c r="I16" s="9">
        <v>127</v>
      </c>
      <c r="J16" s="9">
        <v>123</v>
      </c>
      <c r="K16" s="9">
        <v>134</v>
      </c>
      <c r="L16" s="10">
        <v>124.5</v>
      </c>
      <c r="M16" s="9">
        <v>123</v>
      </c>
      <c r="N16" s="9">
        <v>143</v>
      </c>
      <c r="O16" s="9">
        <v>129</v>
      </c>
      <c r="P16" s="9">
        <v>132</v>
      </c>
      <c r="Q16" s="10">
        <v>131.75</v>
      </c>
      <c r="R16" s="9">
        <v>120</v>
      </c>
      <c r="S16" s="9">
        <v>135</v>
      </c>
      <c r="T16" s="9">
        <v>130</v>
      </c>
      <c r="U16" s="9">
        <v>130</v>
      </c>
      <c r="V16" s="10">
        <v>128.75</v>
      </c>
      <c r="W16" s="9">
        <v>123</v>
      </c>
      <c r="X16" s="9">
        <v>143</v>
      </c>
      <c r="Y16" s="9">
        <v>131</v>
      </c>
      <c r="Z16" s="9">
        <v>132</v>
      </c>
      <c r="AA16" s="10">
        <v>132.25</v>
      </c>
      <c r="AB16" s="9">
        <v>120</v>
      </c>
      <c r="AC16" s="9">
        <v>150</v>
      </c>
      <c r="AD16" s="9">
        <v>137</v>
      </c>
      <c r="AE16" s="9">
        <v>140</v>
      </c>
      <c r="AF16" s="10">
        <v>136.75</v>
      </c>
      <c r="AG16" s="9">
        <v>132</v>
      </c>
      <c r="AH16" s="9">
        <v>143</v>
      </c>
      <c r="AI16" s="9">
        <v>141</v>
      </c>
      <c r="AJ16" s="9">
        <v>145</v>
      </c>
      <c r="AK16" s="10">
        <v>140.25</v>
      </c>
      <c r="AL16" s="9">
        <v>136</v>
      </c>
      <c r="AM16" s="9">
        <v>149</v>
      </c>
      <c r="AN16" s="9">
        <v>150</v>
      </c>
      <c r="AO16" s="9">
        <v>136</v>
      </c>
      <c r="AP16" s="10">
        <v>142.75</v>
      </c>
      <c r="AQ16" s="40">
        <v>0.19957983193277307</v>
      </c>
      <c r="AR16" s="41">
        <v>0.19298245614035081</v>
      </c>
    </row>
    <row r="17" spans="1:44" x14ac:dyDescent="0.25">
      <c r="A17" s="4" t="s">
        <v>13</v>
      </c>
      <c r="B17" s="54"/>
      <c r="C17" s="7"/>
      <c r="D17" s="7"/>
      <c r="E17" s="7"/>
      <c r="F17" s="7"/>
      <c r="G17" s="8"/>
      <c r="H17" s="7"/>
      <c r="I17" s="7"/>
      <c r="J17" s="7"/>
      <c r="K17" s="7"/>
      <c r="L17" s="8"/>
      <c r="M17" s="7"/>
      <c r="N17" s="7"/>
      <c r="O17" s="7"/>
      <c r="P17" s="7"/>
      <c r="Q17" s="8"/>
      <c r="R17" s="7"/>
      <c r="S17" s="7"/>
      <c r="T17" s="7"/>
      <c r="U17" s="7"/>
      <c r="V17" s="8"/>
      <c r="W17" s="7"/>
      <c r="X17" s="7"/>
      <c r="Y17" s="7"/>
      <c r="Z17" s="7"/>
      <c r="AA17" s="8"/>
      <c r="AB17" s="7"/>
      <c r="AC17" s="7"/>
      <c r="AD17" s="7"/>
      <c r="AE17" s="7"/>
      <c r="AF17" s="8"/>
      <c r="AG17" s="7"/>
      <c r="AH17" s="7"/>
      <c r="AI17" s="7"/>
      <c r="AJ17" s="7"/>
      <c r="AK17" s="8"/>
      <c r="AL17" s="7"/>
      <c r="AM17" s="7"/>
      <c r="AN17" s="7"/>
      <c r="AO17" s="7"/>
      <c r="AP17" s="8"/>
      <c r="AQ17" s="42" t="s">
        <v>51</v>
      </c>
      <c r="AR17" s="43" t="s">
        <v>51</v>
      </c>
    </row>
    <row r="18" spans="1:44" x14ac:dyDescent="0.25">
      <c r="A18" s="13" t="s">
        <v>10</v>
      </c>
      <c r="B18" s="52"/>
      <c r="C18" s="9">
        <v>4.8058985051457483</v>
      </c>
      <c r="D18" s="9">
        <v>5.873659192395408</v>
      </c>
      <c r="E18" s="9">
        <v>6.4639666666666677</v>
      </c>
      <c r="F18" s="9">
        <v>7.0344000000000007</v>
      </c>
      <c r="G18" s="10">
        <v>6.0444810910519564</v>
      </c>
      <c r="H18" s="9">
        <v>7.1412666666666675</v>
      </c>
      <c r="I18" s="9">
        <v>9.5823666666666671</v>
      </c>
      <c r="J18" s="9">
        <v>12.16779046396289</v>
      </c>
      <c r="K18" s="9">
        <v>13.625028592622819</v>
      </c>
      <c r="L18" s="10">
        <v>10.629113097479761</v>
      </c>
      <c r="M18" s="9">
        <v>13.977509069845576</v>
      </c>
      <c r="N18" s="9">
        <v>14.498261998415963</v>
      </c>
      <c r="O18" s="9">
        <v>16.069756973027427</v>
      </c>
      <c r="P18" s="9">
        <v>12.887901003557966</v>
      </c>
      <c r="Q18" s="10">
        <v>14.358357261211731</v>
      </c>
      <c r="R18" s="9">
        <v>12.198322000423085</v>
      </c>
      <c r="S18" s="9">
        <v>12.970067032058308</v>
      </c>
      <c r="T18" s="9">
        <v>13.128194890286352</v>
      </c>
      <c r="U18" s="9">
        <v>12.600299999999999</v>
      </c>
      <c r="V18" s="10">
        <v>12.724220980691936</v>
      </c>
      <c r="W18" s="9">
        <v>12.603146208580933</v>
      </c>
      <c r="X18" s="9">
        <v>13.827833333333336</v>
      </c>
      <c r="Y18" s="9">
        <v>15.666829614031037</v>
      </c>
      <c r="Z18" s="9">
        <v>13.424258145348949</v>
      </c>
      <c r="AA18" s="10">
        <v>13.880516825323564</v>
      </c>
      <c r="AB18" s="9">
        <v>12.705433333333334</v>
      </c>
      <c r="AC18" s="9">
        <v>13.475266666666665</v>
      </c>
      <c r="AD18" s="9">
        <v>14.326925913959883</v>
      </c>
      <c r="AE18" s="9">
        <v>12.087266666666666</v>
      </c>
      <c r="AF18" s="10">
        <v>13.148723145156637</v>
      </c>
      <c r="AG18" s="9">
        <v>12.294870828285161</v>
      </c>
      <c r="AH18" s="9">
        <v>12.948466666666667</v>
      </c>
      <c r="AI18" s="9">
        <v>14.107666666666665</v>
      </c>
      <c r="AJ18" s="9">
        <v>11.455184670859055</v>
      </c>
      <c r="AK18" s="10">
        <v>12.701547208119386</v>
      </c>
      <c r="AL18" s="9">
        <v>10.900519240754631</v>
      </c>
      <c r="AM18" s="9">
        <v>12.307933333333333</v>
      </c>
      <c r="AN18" s="9">
        <v>13.875676774553355</v>
      </c>
      <c r="AO18" s="9">
        <v>12.548733333333333</v>
      </c>
      <c r="AP18" s="10">
        <v>12.408215670493663</v>
      </c>
      <c r="AQ18" s="40">
        <v>1.0528173524874389</v>
      </c>
      <c r="AR18" s="41">
        <v>0.52641257490566051</v>
      </c>
    </row>
    <row r="19" spans="1:44" x14ac:dyDescent="0.25">
      <c r="A19" s="14" t="s">
        <v>11</v>
      </c>
      <c r="B19" s="53"/>
      <c r="C19" s="9">
        <v>5.2522187214269138</v>
      </c>
      <c r="D19" s="9">
        <v>7.3949568793884994</v>
      </c>
      <c r="E19" s="9">
        <v>7.474260048062483</v>
      </c>
      <c r="F19" s="9">
        <v>7.5385754280564745</v>
      </c>
      <c r="G19" s="10">
        <v>6.9150027692335927</v>
      </c>
      <c r="H19" s="9">
        <v>8.1909712826674674</v>
      </c>
      <c r="I19" s="9">
        <v>11.106307790127167</v>
      </c>
      <c r="J19" s="9">
        <v>13.700422886111683</v>
      </c>
      <c r="K19" s="9">
        <v>14.795790583210584</v>
      </c>
      <c r="L19" s="10">
        <v>11.948373135529225</v>
      </c>
      <c r="M19" s="9">
        <v>14.532230207324297</v>
      </c>
      <c r="N19" s="9">
        <v>17.44679509143689</v>
      </c>
      <c r="O19" s="9">
        <v>16.780761278624698</v>
      </c>
      <c r="P19" s="9">
        <v>13.982922205819705</v>
      </c>
      <c r="Q19" s="10">
        <v>15.685677195801397</v>
      </c>
      <c r="R19" s="9">
        <v>12.866414369900996</v>
      </c>
      <c r="S19" s="9">
        <v>15.392436509969954</v>
      </c>
      <c r="T19" s="9">
        <v>13.864901717595586</v>
      </c>
      <c r="U19" s="9">
        <v>13.426304016064256</v>
      </c>
      <c r="V19" s="10">
        <v>13.887514153382698</v>
      </c>
      <c r="W19" s="9">
        <v>13.001338979665272</v>
      </c>
      <c r="X19" s="9">
        <v>15.994339357429721</v>
      </c>
      <c r="Y19" s="9">
        <v>16.454118770657541</v>
      </c>
      <c r="Z19" s="9">
        <v>14.34668786422445</v>
      </c>
      <c r="AA19" s="10">
        <v>14.949121242994245</v>
      </c>
      <c r="AB19" s="9">
        <v>13.561075903614459</v>
      </c>
      <c r="AC19" s="9">
        <v>16.509704417670687</v>
      </c>
      <c r="AD19" s="9">
        <v>15.595018283437796</v>
      </c>
      <c r="AE19" s="9">
        <v>13.669415261044177</v>
      </c>
      <c r="AF19" s="10">
        <v>14.833803466441779</v>
      </c>
      <c r="AG19" s="9">
        <v>14.33713990459038</v>
      </c>
      <c r="AH19" s="9">
        <v>15.465434538152612</v>
      </c>
      <c r="AI19" s="9">
        <v>15.330337349397587</v>
      </c>
      <c r="AJ19" s="9">
        <v>13.141449731100019</v>
      </c>
      <c r="AK19" s="10">
        <v>14.56859038081015</v>
      </c>
      <c r="AL19" s="9">
        <v>12.095679883324911</v>
      </c>
      <c r="AM19" s="9">
        <v>15.710865060240963</v>
      </c>
      <c r="AN19" s="9">
        <v>15.856379585798337</v>
      </c>
      <c r="AO19" s="9">
        <v>14.401323694779116</v>
      </c>
      <c r="AP19" s="10">
        <v>14.516062056035832</v>
      </c>
      <c r="AQ19" s="40">
        <v>1.0992127610738014</v>
      </c>
      <c r="AR19" s="41">
        <v>0.47670886222248332</v>
      </c>
    </row>
    <row r="20" spans="1:44" x14ac:dyDescent="0.25">
      <c r="A20" s="14" t="s">
        <v>43</v>
      </c>
      <c r="B20" s="53"/>
      <c r="C20" s="9">
        <v>10</v>
      </c>
      <c r="D20" s="9">
        <v>12</v>
      </c>
      <c r="E20" s="9">
        <v>12</v>
      </c>
      <c r="F20" s="9">
        <v>11</v>
      </c>
      <c r="G20" s="10">
        <v>11.25</v>
      </c>
      <c r="H20" s="9">
        <v>14</v>
      </c>
      <c r="I20" s="9">
        <v>19</v>
      </c>
      <c r="J20" s="9">
        <v>25</v>
      </c>
      <c r="K20" s="9">
        <v>24</v>
      </c>
      <c r="L20" s="10">
        <v>20.5</v>
      </c>
      <c r="M20" s="9">
        <v>23</v>
      </c>
      <c r="N20" s="9">
        <v>25</v>
      </c>
      <c r="O20" s="9">
        <v>24</v>
      </c>
      <c r="P20" s="9">
        <v>23</v>
      </c>
      <c r="Q20" s="10">
        <v>23.75</v>
      </c>
      <c r="R20" s="9">
        <v>19</v>
      </c>
      <c r="S20" s="9">
        <v>24</v>
      </c>
      <c r="T20" s="9">
        <v>19</v>
      </c>
      <c r="U20" s="9">
        <v>20</v>
      </c>
      <c r="V20" s="10">
        <v>20.5</v>
      </c>
      <c r="W20" s="9">
        <v>19</v>
      </c>
      <c r="X20" s="9">
        <v>24</v>
      </c>
      <c r="Y20" s="9">
        <v>25</v>
      </c>
      <c r="Z20" s="9">
        <v>22</v>
      </c>
      <c r="AA20" s="10">
        <v>22.5</v>
      </c>
      <c r="AB20" s="9">
        <v>20</v>
      </c>
      <c r="AC20" s="9">
        <v>25</v>
      </c>
      <c r="AD20" s="9">
        <v>25</v>
      </c>
      <c r="AE20" s="9">
        <v>21</v>
      </c>
      <c r="AF20" s="10">
        <v>22.75</v>
      </c>
      <c r="AG20" s="9">
        <v>21</v>
      </c>
      <c r="AH20" s="9">
        <v>25</v>
      </c>
      <c r="AI20" s="9">
        <v>25</v>
      </c>
      <c r="AJ20" s="9">
        <v>20</v>
      </c>
      <c r="AK20" s="10">
        <v>22.75</v>
      </c>
      <c r="AL20" s="9">
        <v>19</v>
      </c>
      <c r="AM20" s="9">
        <v>23</v>
      </c>
      <c r="AN20" s="9">
        <v>23</v>
      </c>
      <c r="AO20" s="9">
        <v>19</v>
      </c>
      <c r="AP20" s="10">
        <v>21</v>
      </c>
      <c r="AQ20" s="40">
        <v>0.8666666666666667</v>
      </c>
      <c r="AR20" s="41">
        <v>0.35714285714285721</v>
      </c>
    </row>
    <row r="21" spans="1:44" x14ac:dyDescent="0.25">
      <c r="A21" s="4" t="s">
        <v>14</v>
      </c>
      <c r="B21" s="54" t="s">
        <v>18</v>
      </c>
      <c r="C21" s="7"/>
      <c r="D21" s="7"/>
      <c r="E21" s="7"/>
      <c r="F21" s="7"/>
      <c r="G21" s="8"/>
      <c r="H21" s="7"/>
      <c r="I21" s="7"/>
      <c r="J21" s="7"/>
      <c r="K21" s="7"/>
      <c r="L21" s="8"/>
      <c r="M21" s="7"/>
      <c r="N21" s="7"/>
      <c r="O21" s="7"/>
      <c r="P21" s="7"/>
      <c r="Q21" s="8"/>
      <c r="R21" s="7"/>
      <c r="S21" s="7"/>
      <c r="T21" s="7"/>
      <c r="U21" s="7"/>
      <c r="V21" s="8"/>
      <c r="W21" s="7"/>
      <c r="X21" s="7"/>
      <c r="Y21" s="7"/>
      <c r="Z21" s="7"/>
      <c r="AA21" s="8"/>
      <c r="AB21" s="7"/>
      <c r="AC21" s="7"/>
      <c r="AD21" s="7"/>
      <c r="AE21" s="7"/>
      <c r="AF21" s="8"/>
      <c r="AG21" s="7"/>
      <c r="AH21" s="7"/>
      <c r="AI21" s="7"/>
      <c r="AJ21" s="7"/>
      <c r="AK21" s="8"/>
      <c r="AL21" s="7"/>
      <c r="AM21" s="7"/>
      <c r="AN21" s="7"/>
      <c r="AO21" s="7"/>
      <c r="AP21" s="8"/>
      <c r="AQ21" s="42" t="s">
        <v>51</v>
      </c>
      <c r="AR21" s="43" t="s">
        <v>51</v>
      </c>
    </row>
    <row r="22" spans="1:44" x14ac:dyDescent="0.25">
      <c r="A22" s="13" t="s">
        <v>10</v>
      </c>
      <c r="B22" s="52"/>
      <c r="C22" s="9">
        <v>5.7568570785181779</v>
      </c>
      <c r="D22" s="9">
        <v>5.4882875869602721</v>
      </c>
      <c r="E22" s="9">
        <v>5.9802620192031286</v>
      </c>
      <c r="F22" s="9">
        <v>5.107648670921253</v>
      </c>
      <c r="G22" s="10">
        <v>5.5832638389007077</v>
      </c>
      <c r="H22" s="9">
        <v>5.5537556737384781</v>
      </c>
      <c r="I22" s="9">
        <v>6.8597044079035632</v>
      </c>
      <c r="J22" s="9">
        <v>8.7766637957799123</v>
      </c>
      <c r="K22" s="9">
        <v>9.0626332892542987</v>
      </c>
      <c r="L22" s="10">
        <v>7.5631892916690635</v>
      </c>
      <c r="M22" s="9">
        <v>9.6047090381187861</v>
      </c>
      <c r="N22" s="9">
        <v>9.9948514785641738</v>
      </c>
      <c r="O22" s="9">
        <v>8.9698602886218595</v>
      </c>
      <c r="P22" s="9">
        <v>10.270657597831134</v>
      </c>
      <c r="Q22" s="10">
        <v>9.7100196007839887</v>
      </c>
      <c r="R22" s="9">
        <v>9.794561866574357</v>
      </c>
      <c r="S22" s="9">
        <v>10.485284578549589</v>
      </c>
      <c r="T22" s="9">
        <v>11.278115042596973</v>
      </c>
      <c r="U22" s="9">
        <v>10.653966422431202</v>
      </c>
      <c r="V22" s="10">
        <v>10.55298197753803</v>
      </c>
      <c r="W22" s="9">
        <v>10.558581895805689</v>
      </c>
      <c r="X22" s="9">
        <v>11.125486180503472</v>
      </c>
      <c r="Y22" s="9">
        <v>11.634648270159042</v>
      </c>
      <c r="Z22" s="9">
        <v>10.44840093078713</v>
      </c>
      <c r="AA22" s="10">
        <v>10.941779319313833</v>
      </c>
      <c r="AB22" s="9">
        <v>10.502908315544529</v>
      </c>
      <c r="AC22" s="9">
        <v>10.367308986711281</v>
      </c>
      <c r="AD22" s="9">
        <v>10.313799999999999</v>
      </c>
      <c r="AE22" s="9">
        <v>10.308283620838862</v>
      </c>
      <c r="AF22" s="10">
        <v>10.373075230773669</v>
      </c>
      <c r="AG22" s="9">
        <v>9.8326929364026228</v>
      </c>
      <c r="AH22" s="9">
        <v>10.046025885113176</v>
      </c>
      <c r="AI22" s="9">
        <v>9.8754889228639016</v>
      </c>
      <c r="AJ22" s="9">
        <v>9.9250595588376687</v>
      </c>
      <c r="AK22" s="10">
        <v>9.9198168258043413</v>
      </c>
      <c r="AL22" s="9">
        <v>9.8555964537779559</v>
      </c>
      <c r="AM22" s="9">
        <v>10.090451808688629</v>
      </c>
      <c r="AN22" s="9">
        <v>10.434678616896479</v>
      </c>
      <c r="AO22" s="9">
        <v>9.640779743841227</v>
      </c>
      <c r="AP22" s="10">
        <v>10.005376655801072</v>
      </c>
      <c r="AQ22" s="40">
        <v>0.79203006422333733</v>
      </c>
      <c r="AR22" s="41">
        <v>0.77458228859097766</v>
      </c>
    </row>
    <row r="23" spans="1:44" x14ac:dyDescent="0.25">
      <c r="A23" s="14" t="s">
        <v>11</v>
      </c>
      <c r="B23" s="53"/>
      <c r="C23" s="9">
        <v>6.3139613140243354</v>
      </c>
      <c r="D23" s="9">
        <v>6.169773518671497</v>
      </c>
      <c r="E23" s="9">
        <v>6.6068365661141115</v>
      </c>
      <c r="F23" s="9">
        <v>5.8695191024822817</v>
      </c>
      <c r="G23" s="10">
        <v>6.2400226253230562</v>
      </c>
      <c r="H23" s="9">
        <v>5.8383456406955219</v>
      </c>
      <c r="I23" s="9">
        <v>8.0234372606120843</v>
      </c>
      <c r="J23" s="9">
        <v>10.519449417087612</v>
      </c>
      <c r="K23" s="9">
        <v>10.374498714306865</v>
      </c>
      <c r="L23" s="10">
        <v>8.6889327581755218</v>
      </c>
      <c r="M23" s="9">
        <v>10.181919411604314</v>
      </c>
      <c r="N23" s="9">
        <v>10.463901243258276</v>
      </c>
      <c r="O23" s="9">
        <v>10.19104783242881</v>
      </c>
      <c r="P23" s="9">
        <v>10.766517245493576</v>
      </c>
      <c r="Q23" s="10">
        <v>10.400846433196243</v>
      </c>
      <c r="R23" s="9">
        <v>10.228236565369537</v>
      </c>
      <c r="S23" s="9">
        <v>11.215826747224286</v>
      </c>
      <c r="T23" s="9">
        <v>11.939038737376087</v>
      </c>
      <c r="U23" s="9">
        <v>11.83814312925851</v>
      </c>
      <c r="V23" s="10">
        <v>11.305311294807105</v>
      </c>
      <c r="W23" s="9">
        <v>11.636915229139021</v>
      </c>
      <c r="X23" s="9">
        <v>11.939923931507488</v>
      </c>
      <c r="Y23" s="9">
        <v>12.607379193853818</v>
      </c>
      <c r="Z23" s="9">
        <v>10.807818601469862</v>
      </c>
      <c r="AA23" s="10">
        <v>11.748009238992546</v>
      </c>
      <c r="AB23" s="9">
        <v>10.902165343656977</v>
      </c>
      <c r="AC23" s="9">
        <v>11.193614207594814</v>
      </c>
      <c r="AD23" s="9">
        <v>11.312916465863454</v>
      </c>
      <c r="AE23" s="9">
        <v>11.445291652967375</v>
      </c>
      <c r="AF23" s="10">
        <v>11.213496917520656</v>
      </c>
      <c r="AG23" s="9">
        <v>10.646026269735954</v>
      </c>
      <c r="AH23" s="9">
        <v>11.202070061820002</v>
      </c>
      <c r="AI23" s="9">
        <v>11.072677677883981</v>
      </c>
      <c r="AJ23" s="9">
        <v>10.733212169279435</v>
      </c>
      <c r="AK23" s="10">
        <v>10.913496544679843</v>
      </c>
      <c r="AL23" s="9">
        <v>10.839492036107274</v>
      </c>
      <c r="AM23" s="9">
        <v>11.325993977363327</v>
      </c>
      <c r="AN23" s="9">
        <v>12.309417572719772</v>
      </c>
      <c r="AO23" s="9">
        <v>10.778631149463715</v>
      </c>
      <c r="AP23" s="10">
        <v>11.313383683913521</v>
      </c>
      <c r="AQ23" s="40">
        <v>0.81303568323645448</v>
      </c>
      <c r="AR23" s="41">
        <v>0.85660334334298938</v>
      </c>
    </row>
    <row r="24" spans="1:44" x14ac:dyDescent="0.25">
      <c r="A24" s="14" t="s">
        <v>43</v>
      </c>
      <c r="B24" s="53"/>
      <c r="C24" s="9">
        <v>9</v>
      </c>
      <c r="D24" s="9">
        <v>7</v>
      </c>
      <c r="E24" s="9">
        <v>7</v>
      </c>
      <c r="F24" s="9">
        <v>7</v>
      </c>
      <c r="G24" s="10">
        <v>7.5</v>
      </c>
      <c r="H24" s="9">
        <v>7</v>
      </c>
      <c r="I24" s="9">
        <v>13</v>
      </c>
      <c r="J24" s="9">
        <v>12</v>
      </c>
      <c r="K24" s="9">
        <v>13</v>
      </c>
      <c r="L24" s="10">
        <v>11.25</v>
      </c>
      <c r="M24" s="9">
        <v>13</v>
      </c>
      <c r="N24" s="9">
        <v>14</v>
      </c>
      <c r="O24" s="9">
        <v>13</v>
      </c>
      <c r="P24" s="9">
        <v>15</v>
      </c>
      <c r="Q24" s="10">
        <v>13.75</v>
      </c>
      <c r="R24" s="9">
        <v>13</v>
      </c>
      <c r="S24" s="9">
        <v>16</v>
      </c>
      <c r="T24" s="9">
        <v>16</v>
      </c>
      <c r="U24" s="9">
        <v>16</v>
      </c>
      <c r="V24" s="10">
        <v>15.25</v>
      </c>
      <c r="W24" s="9">
        <v>15</v>
      </c>
      <c r="X24" s="9">
        <v>17</v>
      </c>
      <c r="Y24" s="9">
        <v>16</v>
      </c>
      <c r="Z24" s="9">
        <v>16</v>
      </c>
      <c r="AA24" s="10">
        <v>16</v>
      </c>
      <c r="AB24" s="9">
        <v>15</v>
      </c>
      <c r="AC24" s="9">
        <v>16</v>
      </c>
      <c r="AD24" s="9">
        <v>14</v>
      </c>
      <c r="AE24" s="9">
        <v>15</v>
      </c>
      <c r="AF24" s="10">
        <v>15</v>
      </c>
      <c r="AG24" s="9">
        <v>13</v>
      </c>
      <c r="AH24" s="9">
        <v>15</v>
      </c>
      <c r="AI24" s="9">
        <v>15</v>
      </c>
      <c r="AJ24" s="9">
        <v>15</v>
      </c>
      <c r="AK24" s="10">
        <v>14.5</v>
      </c>
      <c r="AL24" s="9">
        <v>15</v>
      </c>
      <c r="AM24" s="9">
        <v>16</v>
      </c>
      <c r="AN24" s="9">
        <v>16</v>
      </c>
      <c r="AO24" s="9">
        <v>15</v>
      </c>
      <c r="AP24" s="10">
        <v>15.5</v>
      </c>
      <c r="AQ24" s="40">
        <v>1.0666666666666669</v>
      </c>
      <c r="AR24" s="41">
        <v>1.1428571428571428</v>
      </c>
    </row>
    <row r="25" spans="1:44" x14ac:dyDescent="0.25">
      <c r="A25" s="4" t="s">
        <v>16</v>
      </c>
      <c r="B25" s="54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7"/>
      <c r="AA25" s="8"/>
      <c r="AB25" s="7"/>
      <c r="AC25" s="7"/>
      <c r="AD25" s="7"/>
      <c r="AE25" s="7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42" t="s">
        <v>51</v>
      </c>
      <c r="AR25" s="43" t="s">
        <v>51</v>
      </c>
    </row>
    <row r="26" spans="1:44" x14ac:dyDescent="0.25">
      <c r="A26" s="13" t="s">
        <v>10</v>
      </c>
      <c r="B26" s="52"/>
      <c r="C26" s="9">
        <v>0</v>
      </c>
      <c r="D26" s="9">
        <v>0</v>
      </c>
      <c r="E26" s="9">
        <v>0</v>
      </c>
      <c r="F26" s="9">
        <v>0</v>
      </c>
      <c r="G26" s="10">
        <v>0</v>
      </c>
      <c r="H26" s="9">
        <v>0</v>
      </c>
      <c r="I26" s="9">
        <v>0</v>
      </c>
      <c r="J26" s="9">
        <v>0</v>
      </c>
      <c r="K26" s="9">
        <v>0</v>
      </c>
      <c r="L26" s="10">
        <v>0</v>
      </c>
      <c r="M26" s="9">
        <v>0</v>
      </c>
      <c r="N26" s="9">
        <v>0</v>
      </c>
      <c r="O26" s="9">
        <v>0</v>
      </c>
      <c r="P26" s="9">
        <v>0</v>
      </c>
      <c r="Q26" s="10">
        <v>0</v>
      </c>
      <c r="R26" s="9">
        <v>0</v>
      </c>
      <c r="S26" s="9">
        <v>0</v>
      </c>
      <c r="T26" s="9">
        <v>0</v>
      </c>
      <c r="U26" s="9">
        <v>0</v>
      </c>
      <c r="V26" s="10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9">
        <v>0</v>
      </c>
      <c r="AF26" s="10">
        <v>0</v>
      </c>
      <c r="AG26" s="9">
        <v>0</v>
      </c>
      <c r="AH26" s="9">
        <v>0</v>
      </c>
      <c r="AI26" s="9">
        <v>0</v>
      </c>
      <c r="AJ26" s="9">
        <v>0</v>
      </c>
      <c r="AK26" s="10">
        <v>0</v>
      </c>
      <c r="AL26" s="9">
        <v>0</v>
      </c>
      <c r="AM26" s="9">
        <v>0</v>
      </c>
      <c r="AN26" s="9">
        <v>0</v>
      </c>
      <c r="AO26" s="9">
        <v>0</v>
      </c>
      <c r="AP26" s="10">
        <v>0</v>
      </c>
      <c r="AQ26" s="40" t="s">
        <v>42</v>
      </c>
      <c r="AR26" s="41" t="s">
        <v>42</v>
      </c>
    </row>
    <row r="27" spans="1:44" x14ac:dyDescent="0.25">
      <c r="A27" s="14" t="s">
        <v>11</v>
      </c>
      <c r="B27" s="53"/>
      <c r="C27" s="9">
        <v>0</v>
      </c>
      <c r="D27" s="9">
        <v>0</v>
      </c>
      <c r="E27" s="9">
        <v>0</v>
      </c>
      <c r="F27" s="9">
        <v>0</v>
      </c>
      <c r="G27" s="10">
        <v>0</v>
      </c>
      <c r="H27" s="9">
        <v>0</v>
      </c>
      <c r="I27" s="9">
        <v>0</v>
      </c>
      <c r="J27" s="9">
        <v>0</v>
      </c>
      <c r="K27" s="9">
        <v>0</v>
      </c>
      <c r="L27" s="10">
        <v>0</v>
      </c>
      <c r="M27" s="9">
        <v>0</v>
      </c>
      <c r="N27" s="9">
        <v>0</v>
      </c>
      <c r="O27" s="9">
        <v>0</v>
      </c>
      <c r="P27" s="9">
        <v>0</v>
      </c>
      <c r="Q27" s="10">
        <v>0</v>
      </c>
      <c r="R27" s="9">
        <v>0</v>
      </c>
      <c r="S27" s="9">
        <v>0</v>
      </c>
      <c r="T27" s="9">
        <v>0</v>
      </c>
      <c r="U27" s="9">
        <v>0</v>
      </c>
      <c r="V27" s="10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9">
        <v>0</v>
      </c>
      <c r="AF27" s="10">
        <v>0</v>
      </c>
      <c r="AG27" s="9">
        <v>0</v>
      </c>
      <c r="AH27" s="9">
        <v>0</v>
      </c>
      <c r="AI27" s="9">
        <v>0</v>
      </c>
      <c r="AJ27" s="9">
        <v>0</v>
      </c>
      <c r="AK27" s="10">
        <v>0</v>
      </c>
      <c r="AL27" s="9">
        <v>0</v>
      </c>
      <c r="AM27" s="9">
        <v>0</v>
      </c>
      <c r="AN27" s="9">
        <v>0</v>
      </c>
      <c r="AO27" s="9">
        <v>0</v>
      </c>
      <c r="AP27" s="10">
        <v>0</v>
      </c>
      <c r="AQ27" s="40" t="s">
        <v>42</v>
      </c>
      <c r="AR27" s="41" t="s">
        <v>42</v>
      </c>
    </row>
    <row r="28" spans="1:44" x14ac:dyDescent="0.25">
      <c r="A28" s="14" t="s">
        <v>43</v>
      </c>
      <c r="B28" s="53"/>
      <c r="C28" s="9">
        <v>0</v>
      </c>
      <c r="D28" s="9">
        <v>0</v>
      </c>
      <c r="E28" s="9">
        <v>0</v>
      </c>
      <c r="F28" s="9">
        <v>0</v>
      </c>
      <c r="G28" s="10">
        <v>0</v>
      </c>
      <c r="H28" s="9">
        <v>0</v>
      </c>
      <c r="I28" s="9">
        <v>0</v>
      </c>
      <c r="J28" s="9">
        <v>0</v>
      </c>
      <c r="K28" s="9">
        <v>0</v>
      </c>
      <c r="L28" s="10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10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9">
        <v>0</v>
      </c>
      <c r="AF28" s="10">
        <v>0</v>
      </c>
      <c r="AG28" s="9">
        <v>0</v>
      </c>
      <c r="AH28" s="9">
        <v>0</v>
      </c>
      <c r="AI28" s="9">
        <v>0</v>
      </c>
      <c r="AJ28" s="9">
        <v>0</v>
      </c>
      <c r="AK28" s="10">
        <v>0</v>
      </c>
      <c r="AL28" s="9">
        <v>0</v>
      </c>
      <c r="AM28" s="9">
        <v>0</v>
      </c>
      <c r="AN28" s="9">
        <v>0</v>
      </c>
      <c r="AO28" s="9">
        <v>0</v>
      </c>
      <c r="AP28" s="10">
        <v>0</v>
      </c>
      <c r="AQ28" s="40" t="s">
        <v>42</v>
      </c>
      <c r="AR28" s="41" t="s">
        <v>42</v>
      </c>
    </row>
    <row r="29" spans="1:44" x14ac:dyDescent="0.25">
      <c r="A29" s="4" t="s">
        <v>17</v>
      </c>
      <c r="B29" s="54" t="s">
        <v>22</v>
      </c>
      <c r="C29" s="7"/>
      <c r="D29" s="7"/>
      <c r="E29" s="7"/>
      <c r="F29" s="7"/>
      <c r="G29" s="8"/>
      <c r="H29" s="7"/>
      <c r="I29" s="7"/>
      <c r="J29" s="7"/>
      <c r="K29" s="7"/>
      <c r="L29" s="8"/>
      <c r="M29" s="7"/>
      <c r="N29" s="7"/>
      <c r="O29" s="7"/>
      <c r="P29" s="7"/>
      <c r="Q29" s="8"/>
      <c r="R29" s="7"/>
      <c r="S29" s="7"/>
      <c r="T29" s="7"/>
      <c r="U29" s="7"/>
      <c r="V29" s="8"/>
      <c r="W29" s="7"/>
      <c r="X29" s="7"/>
      <c r="Y29" s="7"/>
      <c r="Z29" s="7"/>
      <c r="AA29" s="8"/>
      <c r="AB29" s="7"/>
      <c r="AC29" s="7"/>
      <c r="AD29" s="7"/>
      <c r="AE29" s="7"/>
      <c r="AF29" s="8"/>
      <c r="AG29" s="7"/>
      <c r="AH29" s="7"/>
      <c r="AI29" s="7"/>
      <c r="AJ29" s="7"/>
      <c r="AK29" s="8"/>
      <c r="AL29" s="7"/>
      <c r="AM29" s="7"/>
      <c r="AN29" s="7"/>
      <c r="AO29" s="7"/>
      <c r="AP29" s="8"/>
      <c r="AQ29" s="42" t="s">
        <v>51</v>
      </c>
      <c r="AR29" s="43" t="s">
        <v>51</v>
      </c>
    </row>
    <row r="30" spans="1:44" x14ac:dyDescent="0.25">
      <c r="A30" s="13" t="s">
        <v>10</v>
      </c>
      <c r="B30" s="52"/>
      <c r="C30" s="9">
        <v>2.6876204986680463</v>
      </c>
      <c r="D30" s="9">
        <v>2.7820071293048927</v>
      </c>
      <c r="E30" s="9">
        <v>2.682292684796566</v>
      </c>
      <c r="F30" s="9">
        <v>2.7291304931102549</v>
      </c>
      <c r="G30" s="10">
        <v>2.7202627014699399</v>
      </c>
      <c r="H30" s="9">
        <v>2.7416834358650033</v>
      </c>
      <c r="I30" s="9">
        <v>2.8207457022940261</v>
      </c>
      <c r="J30" s="9">
        <v>2.6152343701489111</v>
      </c>
      <c r="K30" s="9">
        <v>2.7675367485003548</v>
      </c>
      <c r="L30" s="10">
        <v>2.7363000642020738</v>
      </c>
      <c r="M30" s="9">
        <v>2.7650836543437016</v>
      </c>
      <c r="N30" s="9">
        <v>2.618661434676786</v>
      </c>
      <c r="O30" s="9">
        <v>2.6178914889131644</v>
      </c>
      <c r="P30" s="9">
        <v>2.2874604661577913</v>
      </c>
      <c r="Q30" s="10">
        <v>2.5722742610228608</v>
      </c>
      <c r="R30" s="9">
        <v>1.9523085059328065</v>
      </c>
      <c r="S30" s="9">
        <v>1.9618277274562974</v>
      </c>
      <c r="T30" s="9">
        <v>2.2150968287851693</v>
      </c>
      <c r="U30" s="9">
        <v>1.9984943941229638</v>
      </c>
      <c r="V30" s="10">
        <v>2.0319318640743091</v>
      </c>
      <c r="W30" s="9">
        <v>2.7785457316486855</v>
      </c>
      <c r="X30" s="9">
        <v>2.4765123983153523</v>
      </c>
      <c r="Y30" s="9">
        <v>2.1135673878343817</v>
      </c>
      <c r="Z30" s="9">
        <v>1.8527892844093155</v>
      </c>
      <c r="AA30" s="10">
        <v>2.3053537005519336</v>
      </c>
      <c r="AB30" s="9">
        <v>1.8208661705032789</v>
      </c>
      <c r="AC30" s="9">
        <v>1.7966666666666669</v>
      </c>
      <c r="AD30" s="9">
        <v>1.83</v>
      </c>
      <c r="AE30" s="9">
        <v>1.78</v>
      </c>
      <c r="AF30" s="10">
        <v>1.8068832092924865</v>
      </c>
      <c r="AG30" s="9">
        <v>1.7966666666666669</v>
      </c>
      <c r="AH30" s="9">
        <v>2.3800000000000003</v>
      </c>
      <c r="AI30" s="9">
        <v>2.2566666666666668</v>
      </c>
      <c r="AJ30" s="9">
        <v>2.575366666666667</v>
      </c>
      <c r="AK30" s="10">
        <v>2.2521750000000003</v>
      </c>
      <c r="AL30" s="9">
        <v>1.6900000000000002</v>
      </c>
      <c r="AM30" s="9">
        <v>2.2333333333333329</v>
      </c>
      <c r="AN30" s="9">
        <v>1.9133333333333333</v>
      </c>
      <c r="AO30" s="9">
        <v>1.6300000000000001</v>
      </c>
      <c r="AP30" s="10">
        <v>1.8666666666666665</v>
      </c>
      <c r="AQ30" s="40">
        <v>-0.31379176516371687</v>
      </c>
      <c r="AR30" s="41">
        <v>-0.38359039636288139</v>
      </c>
    </row>
    <row r="31" spans="1:44" x14ac:dyDescent="0.25">
      <c r="A31" s="14" t="s">
        <v>11</v>
      </c>
      <c r="B31" s="53"/>
      <c r="C31" s="9">
        <v>3.3214444698305576</v>
      </c>
      <c r="D31" s="9">
        <v>3.4213382597745032</v>
      </c>
      <c r="E31" s="9">
        <v>3.4450843139144189</v>
      </c>
      <c r="F31" s="9">
        <v>3.3048389140574863</v>
      </c>
      <c r="G31" s="10">
        <v>3.3731764893942415</v>
      </c>
      <c r="H31" s="9">
        <v>3.4516664137362358</v>
      </c>
      <c r="I31" s="9">
        <v>3.6057662289787165</v>
      </c>
      <c r="J31" s="9">
        <v>3.7722384754858496</v>
      </c>
      <c r="K31" s="9">
        <v>3.9188935122932853</v>
      </c>
      <c r="L31" s="10">
        <v>3.6871411576235218</v>
      </c>
      <c r="M31" s="9">
        <v>3.3116341700140732</v>
      </c>
      <c r="N31" s="9">
        <v>3.1043728595290943</v>
      </c>
      <c r="O31" s="9">
        <v>3.2299071092195635</v>
      </c>
      <c r="P31" s="9">
        <v>2.6443196964101312</v>
      </c>
      <c r="Q31" s="10">
        <v>3.0725584587932153</v>
      </c>
      <c r="R31" s="9">
        <v>2.3557623211938505</v>
      </c>
      <c r="S31" s="9">
        <v>2.3085345547655347</v>
      </c>
      <c r="T31" s="9">
        <v>2.7967233348092653</v>
      </c>
      <c r="U31" s="9">
        <v>2.4521088519542893</v>
      </c>
      <c r="V31" s="10">
        <v>2.4782822656807348</v>
      </c>
      <c r="W31" s="9">
        <v>3.1805136031346293</v>
      </c>
      <c r="X31" s="9">
        <v>3.0455887035362359</v>
      </c>
      <c r="Y31" s="9">
        <v>2.8704750183564696</v>
      </c>
      <c r="Z31" s="9">
        <v>2.3249579591081111</v>
      </c>
      <c r="AA31" s="10">
        <v>2.8553838210338616</v>
      </c>
      <c r="AB31" s="9">
        <v>2.1883962909852066</v>
      </c>
      <c r="AC31" s="9">
        <v>2.3691566265060242</v>
      </c>
      <c r="AD31" s="9">
        <v>2.4279919678714861</v>
      </c>
      <c r="AE31" s="9">
        <v>2.2889156626506026</v>
      </c>
      <c r="AF31" s="10">
        <v>2.3186151370033299</v>
      </c>
      <c r="AG31" s="9">
        <v>2.2767871485943778</v>
      </c>
      <c r="AH31" s="9">
        <v>2.8755421686746989</v>
      </c>
      <c r="AI31" s="9">
        <v>2.8211244979919683</v>
      </c>
      <c r="AJ31" s="9">
        <v>2.9199449799196788</v>
      </c>
      <c r="AK31" s="10">
        <v>2.7233496987951811</v>
      </c>
      <c r="AL31" s="9">
        <v>2.2323694779116465</v>
      </c>
      <c r="AM31" s="9">
        <v>2.6128514056224899</v>
      </c>
      <c r="AN31" s="9">
        <v>2.723293172690763</v>
      </c>
      <c r="AO31" s="9">
        <v>1.9133734939759037</v>
      </c>
      <c r="AP31" s="10">
        <v>2.3704718875502007</v>
      </c>
      <c r="AQ31" s="40">
        <v>-0.29725826828115587</v>
      </c>
      <c r="AR31" s="41">
        <v>-0.35324877600346338</v>
      </c>
    </row>
    <row r="32" spans="1:44" x14ac:dyDescent="0.25">
      <c r="A32" s="14" t="s">
        <v>43</v>
      </c>
      <c r="B32" s="53"/>
      <c r="C32" s="9">
        <v>3</v>
      </c>
      <c r="D32" s="9">
        <v>4</v>
      </c>
      <c r="E32" s="9">
        <v>3</v>
      </c>
      <c r="F32" s="9">
        <v>3</v>
      </c>
      <c r="G32" s="10">
        <v>3.25</v>
      </c>
      <c r="H32" s="9">
        <v>4</v>
      </c>
      <c r="I32" s="9">
        <v>4</v>
      </c>
      <c r="J32" s="9">
        <v>4</v>
      </c>
      <c r="K32" s="9">
        <v>3</v>
      </c>
      <c r="L32" s="10">
        <v>3.75</v>
      </c>
      <c r="M32" s="9">
        <v>3</v>
      </c>
      <c r="N32" s="9">
        <v>4</v>
      </c>
      <c r="O32" s="9">
        <v>3</v>
      </c>
      <c r="P32" s="9">
        <v>3</v>
      </c>
      <c r="Q32" s="10">
        <v>3.25</v>
      </c>
      <c r="R32" s="9">
        <v>3</v>
      </c>
      <c r="S32" s="9">
        <v>3</v>
      </c>
      <c r="T32" s="9">
        <v>7</v>
      </c>
      <c r="U32" s="9">
        <v>4</v>
      </c>
      <c r="V32" s="10">
        <v>4.25</v>
      </c>
      <c r="W32" s="9">
        <v>4</v>
      </c>
      <c r="X32" s="9">
        <v>5</v>
      </c>
      <c r="Y32" s="9">
        <v>6</v>
      </c>
      <c r="Z32" s="9">
        <v>4</v>
      </c>
      <c r="AA32" s="10">
        <v>4.75</v>
      </c>
      <c r="AB32" s="9">
        <v>3</v>
      </c>
      <c r="AC32" s="9">
        <v>4</v>
      </c>
      <c r="AD32" s="9">
        <v>6</v>
      </c>
      <c r="AE32" s="9">
        <v>3</v>
      </c>
      <c r="AF32" s="10">
        <v>4</v>
      </c>
      <c r="AG32" s="9">
        <v>5</v>
      </c>
      <c r="AH32" s="9">
        <v>4</v>
      </c>
      <c r="AI32" s="9">
        <v>6</v>
      </c>
      <c r="AJ32" s="9">
        <v>6</v>
      </c>
      <c r="AK32" s="10">
        <v>5.25</v>
      </c>
      <c r="AL32" s="9">
        <v>6</v>
      </c>
      <c r="AM32" s="9">
        <v>7</v>
      </c>
      <c r="AN32" s="9">
        <v>8</v>
      </c>
      <c r="AO32" s="9">
        <v>6</v>
      </c>
      <c r="AP32" s="10">
        <v>6.75</v>
      </c>
      <c r="AQ32" s="40">
        <v>1.0769230769230771</v>
      </c>
      <c r="AR32" s="41">
        <v>0.5</v>
      </c>
    </row>
    <row r="33" spans="1:44" x14ac:dyDescent="0.25">
      <c r="A33" s="4" t="s">
        <v>19</v>
      </c>
      <c r="B33" s="54"/>
      <c r="C33" s="7"/>
      <c r="D33" s="7"/>
      <c r="E33" s="7"/>
      <c r="F33" s="7"/>
      <c r="G33" s="8"/>
      <c r="H33" s="7"/>
      <c r="I33" s="7"/>
      <c r="J33" s="7"/>
      <c r="K33" s="7"/>
      <c r="L33" s="8"/>
      <c r="M33" s="7"/>
      <c r="N33" s="7"/>
      <c r="O33" s="7"/>
      <c r="P33" s="7"/>
      <c r="Q33" s="8"/>
      <c r="R33" s="7"/>
      <c r="S33" s="7"/>
      <c r="T33" s="7"/>
      <c r="U33" s="7"/>
      <c r="V33" s="8"/>
      <c r="W33" s="7"/>
      <c r="X33" s="7"/>
      <c r="Y33" s="7"/>
      <c r="Z33" s="7"/>
      <c r="AA33" s="8"/>
      <c r="AB33" s="7"/>
      <c r="AC33" s="7"/>
      <c r="AD33" s="7"/>
      <c r="AE33" s="7"/>
      <c r="AF33" s="8"/>
      <c r="AG33" s="7"/>
      <c r="AH33" s="7"/>
      <c r="AI33" s="7"/>
      <c r="AJ33" s="7"/>
      <c r="AK33" s="8"/>
      <c r="AL33" s="7"/>
      <c r="AM33" s="7"/>
      <c r="AN33" s="7"/>
      <c r="AO33" s="7"/>
      <c r="AP33" s="8"/>
      <c r="AQ33" s="42" t="s">
        <v>51</v>
      </c>
      <c r="AR33" s="43" t="s">
        <v>51</v>
      </c>
    </row>
    <row r="34" spans="1:44" x14ac:dyDescent="0.25">
      <c r="A34" s="13" t="s">
        <v>10</v>
      </c>
      <c r="B34" s="52"/>
      <c r="C34" s="9">
        <v>0</v>
      </c>
      <c r="D34" s="9">
        <v>0.22306666666666666</v>
      </c>
      <c r="E34" s="9">
        <v>0</v>
      </c>
      <c r="F34" s="9">
        <v>0</v>
      </c>
      <c r="G34" s="10">
        <v>5.5766666666666666E-2</v>
      </c>
      <c r="H34" s="9">
        <v>0</v>
      </c>
      <c r="I34" s="9">
        <v>0</v>
      </c>
      <c r="J34" s="9">
        <v>0</v>
      </c>
      <c r="K34" s="9">
        <v>0</v>
      </c>
      <c r="L34" s="10">
        <v>0</v>
      </c>
      <c r="M34" s="9">
        <v>0</v>
      </c>
      <c r="N34" s="9">
        <v>0</v>
      </c>
      <c r="O34" s="9">
        <v>0</v>
      </c>
      <c r="P34" s="9">
        <v>0</v>
      </c>
      <c r="Q34" s="10">
        <v>0</v>
      </c>
      <c r="R34" s="9">
        <v>0</v>
      </c>
      <c r="S34" s="9">
        <v>0</v>
      </c>
      <c r="T34" s="9">
        <v>0</v>
      </c>
      <c r="U34" s="9">
        <v>0</v>
      </c>
      <c r="V34" s="10">
        <v>0</v>
      </c>
      <c r="W34" s="9">
        <v>0</v>
      </c>
      <c r="X34" s="9">
        <v>0.1276178388045924</v>
      </c>
      <c r="Y34" s="9">
        <v>0.10698282659281909</v>
      </c>
      <c r="Z34" s="9">
        <v>7.6693782572741773E-2</v>
      </c>
      <c r="AA34" s="10">
        <v>7.7823611992538316E-2</v>
      </c>
      <c r="AB34" s="9">
        <v>9.4674897594184501E-2</v>
      </c>
      <c r="AC34" s="9">
        <v>0.10709821342718129</v>
      </c>
      <c r="AD34" s="9">
        <v>0.14931056366468587</v>
      </c>
      <c r="AE34" s="9">
        <v>0.12686782438123809</v>
      </c>
      <c r="AF34" s="10">
        <v>0.11948787476682243</v>
      </c>
      <c r="AG34" s="9">
        <v>0.13834881440027694</v>
      </c>
      <c r="AH34" s="9">
        <v>0.10823285063174291</v>
      </c>
      <c r="AI34" s="9">
        <v>0.12723321602338508</v>
      </c>
      <c r="AJ34" s="9">
        <v>8.6367045520106156E-2</v>
      </c>
      <c r="AK34" s="10">
        <v>0.11504548164387778</v>
      </c>
      <c r="AL34" s="9">
        <v>0.10465585876651473</v>
      </c>
      <c r="AM34" s="9">
        <v>0.10330967903228909</v>
      </c>
      <c r="AN34" s="9">
        <v>0.11446373968730168</v>
      </c>
      <c r="AO34" s="9">
        <v>0.10632896786476663</v>
      </c>
      <c r="AP34" s="10">
        <v>0.10718956133771804</v>
      </c>
      <c r="AQ34" s="40">
        <v>0.92210809332429244</v>
      </c>
      <c r="AR34" s="41" t="s">
        <v>42</v>
      </c>
    </row>
    <row r="35" spans="1:44" x14ac:dyDescent="0.25">
      <c r="A35" s="14" t="s">
        <v>11</v>
      </c>
      <c r="B35" s="53"/>
      <c r="C35" s="9">
        <v>0</v>
      </c>
      <c r="D35" s="9">
        <v>0.22306666666666666</v>
      </c>
      <c r="E35" s="9">
        <v>0</v>
      </c>
      <c r="F35" s="9">
        <v>0</v>
      </c>
      <c r="G35" s="10">
        <v>5.5766666666666666E-2</v>
      </c>
      <c r="H35" s="9">
        <v>0</v>
      </c>
      <c r="I35" s="9">
        <v>0</v>
      </c>
      <c r="J35" s="9">
        <v>0</v>
      </c>
      <c r="K35" s="9">
        <v>0</v>
      </c>
      <c r="L35" s="10">
        <v>0</v>
      </c>
      <c r="M35" s="9">
        <v>0</v>
      </c>
      <c r="N35" s="9">
        <v>0</v>
      </c>
      <c r="O35" s="9">
        <v>0</v>
      </c>
      <c r="P35" s="9">
        <v>0</v>
      </c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10">
        <v>0</v>
      </c>
      <c r="W35" s="9">
        <v>0</v>
      </c>
      <c r="X35" s="9">
        <v>0.12828048940700204</v>
      </c>
      <c r="Y35" s="9">
        <v>0.10804708362093153</v>
      </c>
      <c r="Z35" s="9">
        <v>7.7356433175151409E-2</v>
      </c>
      <c r="AA35" s="10">
        <v>7.8421001550771238E-2</v>
      </c>
      <c r="AB35" s="9">
        <v>9.7044375505831074E-2</v>
      </c>
      <c r="AC35" s="9">
        <v>0.10749981985288411</v>
      </c>
      <c r="AD35" s="9">
        <v>0.14971217009038865</v>
      </c>
      <c r="AE35" s="9">
        <v>0.13216902920051521</v>
      </c>
      <c r="AF35" s="10">
        <v>0.12160634866240476</v>
      </c>
      <c r="AG35" s="9">
        <v>0.13834881440027694</v>
      </c>
      <c r="AH35" s="9">
        <v>0.10859429641487543</v>
      </c>
      <c r="AI35" s="9">
        <v>0.12723321602338508</v>
      </c>
      <c r="AJ35" s="9">
        <v>8.6367045520106156E-2</v>
      </c>
      <c r="AK35" s="10">
        <v>0.11513584308966089</v>
      </c>
      <c r="AL35" s="9">
        <v>0.10465585876651473</v>
      </c>
      <c r="AM35" s="9">
        <v>0.10330967903228909</v>
      </c>
      <c r="AN35" s="9">
        <v>0.11446373968730168</v>
      </c>
      <c r="AO35" s="9">
        <v>0.10632896786476663</v>
      </c>
      <c r="AP35" s="10">
        <v>0.10718956133771804</v>
      </c>
      <c r="AQ35" s="40">
        <v>0.92210809332429244</v>
      </c>
      <c r="AR35" s="41" t="s">
        <v>42</v>
      </c>
    </row>
    <row r="36" spans="1:44" x14ac:dyDescent="0.25">
      <c r="A36" s="14" t="s">
        <v>43</v>
      </c>
      <c r="B36" s="53"/>
      <c r="C36" s="9">
        <v>0</v>
      </c>
      <c r="D36" s="9">
        <v>1</v>
      </c>
      <c r="E36" s="9">
        <v>0</v>
      </c>
      <c r="F36" s="9">
        <v>1</v>
      </c>
      <c r="G36" s="10">
        <v>0.5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9">
        <v>0</v>
      </c>
      <c r="N36" s="9">
        <v>0</v>
      </c>
      <c r="O36" s="9">
        <v>0</v>
      </c>
      <c r="P36" s="9">
        <v>0</v>
      </c>
      <c r="Q36" s="10">
        <v>0</v>
      </c>
      <c r="R36" s="9">
        <v>0</v>
      </c>
      <c r="S36" s="9">
        <v>0</v>
      </c>
      <c r="T36" s="9">
        <v>0</v>
      </c>
      <c r="U36" s="9">
        <v>0</v>
      </c>
      <c r="V36" s="10">
        <v>0</v>
      </c>
      <c r="W36" s="9">
        <v>0</v>
      </c>
      <c r="X36" s="9">
        <v>1</v>
      </c>
      <c r="Y36" s="9">
        <v>1</v>
      </c>
      <c r="Z36" s="9">
        <v>1</v>
      </c>
      <c r="AA36" s="10">
        <v>0.75</v>
      </c>
      <c r="AB36" s="9">
        <v>1</v>
      </c>
      <c r="AC36" s="9">
        <v>1</v>
      </c>
      <c r="AD36" s="9">
        <v>1</v>
      </c>
      <c r="AE36" s="9">
        <v>1</v>
      </c>
      <c r="AF36" s="10">
        <v>1</v>
      </c>
      <c r="AG36" s="9">
        <v>1</v>
      </c>
      <c r="AH36" s="9">
        <v>1</v>
      </c>
      <c r="AI36" s="9">
        <v>1</v>
      </c>
      <c r="AJ36" s="9">
        <v>1</v>
      </c>
      <c r="AK36" s="10">
        <v>1</v>
      </c>
      <c r="AL36" s="9">
        <v>1</v>
      </c>
      <c r="AM36" s="9">
        <v>1</v>
      </c>
      <c r="AN36" s="9">
        <v>1</v>
      </c>
      <c r="AO36" s="9">
        <v>1</v>
      </c>
      <c r="AP36" s="10">
        <v>1</v>
      </c>
      <c r="AQ36" s="40">
        <v>1</v>
      </c>
      <c r="AR36" s="41" t="s">
        <v>42</v>
      </c>
    </row>
    <row r="37" spans="1:44" x14ac:dyDescent="0.25">
      <c r="A37" s="4" t="s">
        <v>20</v>
      </c>
      <c r="B37" s="54"/>
      <c r="C37" s="7"/>
      <c r="D37" s="7"/>
      <c r="E37" s="7"/>
      <c r="F37" s="7"/>
      <c r="G37" s="8"/>
      <c r="H37" s="7"/>
      <c r="I37" s="7"/>
      <c r="J37" s="7"/>
      <c r="K37" s="7"/>
      <c r="L37" s="8"/>
      <c r="M37" s="7"/>
      <c r="N37" s="7"/>
      <c r="O37" s="7"/>
      <c r="P37" s="7"/>
      <c r="Q37" s="8"/>
      <c r="R37" s="7"/>
      <c r="S37" s="7"/>
      <c r="T37" s="7"/>
      <c r="U37" s="7"/>
      <c r="V37" s="8"/>
      <c r="W37" s="7"/>
      <c r="X37" s="7"/>
      <c r="Y37" s="7"/>
      <c r="Z37" s="7"/>
      <c r="AA37" s="8"/>
      <c r="AB37" s="7"/>
      <c r="AC37" s="7"/>
      <c r="AD37" s="7"/>
      <c r="AE37" s="7"/>
      <c r="AF37" s="8"/>
      <c r="AG37" s="7"/>
      <c r="AH37" s="7"/>
      <c r="AI37" s="7"/>
      <c r="AJ37" s="7"/>
      <c r="AK37" s="8"/>
      <c r="AL37" s="7"/>
      <c r="AM37" s="7"/>
      <c r="AN37" s="7"/>
      <c r="AO37" s="7"/>
      <c r="AP37" s="8"/>
      <c r="AQ37" s="42" t="s">
        <v>51</v>
      </c>
      <c r="AR37" s="43" t="s">
        <v>51</v>
      </c>
    </row>
    <row r="38" spans="1:44" x14ac:dyDescent="0.25">
      <c r="A38" s="13" t="s">
        <v>10</v>
      </c>
      <c r="B38" s="52"/>
      <c r="C38" s="9">
        <v>2</v>
      </c>
      <c r="D38" s="9">
        <v>2</v>
      </c>
      <c r="E38" s="9">
        <v>2</v>
      </c>
      <c r="F38" s="9">
        <v>2</v>
      </c>
      <c r="G38" s="10">
        <v>2</v>
      </c>
      <c r="H38" s="9">
        <v>2</v>
      </c>
      <c r="I38" s="9">
        <v>2</v>
      </c>
      <c r="J38" s="9">
        <v>2</v>
      </c>
      <c r="K38" s="9">
        <v>2.9527333333333332</v>
      </c>
      <c r="L38" s="10">
        <v>2.2381833333333332</v>
      </c>
      <c r="M38" s="9">
        <v>1.49</v>
      </c>
      <c r="N38" s="9">
        <v>1.49</v>
      </c>
      <c r="O38" s="9">
        <v>1.49</v>
      </c>
      <c r="P38" s="9">
        <v>1.49</v>
      </c>
      <c r="Q38" s="10">
        <v>1.49</v>
      </c>
      <c r="R38" s="9">
        <v>1.49</v>
      </c>
      <c r="S38" s="9">
        <v>1.3034673743725842</v>
      </c>
      <c r="T38" s="9">
        <v>1.7665216446470122</v>
      </c>
      <c r="U38" s="9">
        <v>1.5292794092194082</v>
      </c>
      <c r="V38" s="10">
        <v>1.5223171070597512</v>
      </c>
      <c r="W38" s="9">
        <v>1.6211657916498394</v>
      </c>
      <c r="X38" s="9">
        <v>2.3807765533952576</v>
      </c>
      <c r="Y38" s="9">
        <v>1.3658862920440777</v>
      </c>
      <c r="Z38" s="9">
        <v>1.0435969922498509</v>
      </c>
      <c r="AA38" s="10">
        <v>1.6028564073347564</v>
      </c>
      <c r="AB38" s="9">
        <v>1.074086040116156</v>
      </c>
      <c r="AC38" s="9">
        <v>0.86670700205773177</v>
      </c>
      <c r="AD38" s="9">
        <v>0.99389130367891687</v>
      </c>
      <c r="AE38" s="9">
        <v>1.3538529587107444</v>
      </c>
      <c r="AF38" s="10">
        <v>1.0721343261408873</v>
      </c>
      <c r="AG38" s="9">
        <v>1.223081213100252</v>
      </c>
      <c r="AH38" s="9">
        <v>1.3076824458162657</v>
      </c>
      <c r="AI38" s="9">
        <v>1.1948999999999999</v>
      </c>
      <c r="AJ38" s="9">
        <v>0.96923333333333339</v>
      </c>
      <c r="AK38" s="10">
        <v>1.1737242480624628</v>
      </c>
      <c r="AL38" s="9">
        <v>1</v>
      </c>
      <c r="AM38" s="9">
        <v>1.1230666666666667</v>
      </c>
      <c r="AN38" s="9">
        <v>0.96666666666666667</v>
      </c>
      <c r="AO38" s="9">
        <v>0.9</v>
      </c>
      <c r="AP38" s="10">
        <v>0.99743333333333328</v>
      </c>
      <c r="AQ38" s="40">
        <v>-0.5012833333333333</v>
      </c>
      <c r="AR38" s="41">
        <v>-0.5</v>
      </c>
    </row>
    <row r="39" spans="1:44" x14ac:dyDescent="0.25">
      <c r="A39" s="14" t="s">
        <v>11</v>
      </c>
      <c r="B39" s="53"/>
      <c r="C39" s="9">
        <v>2.4580354460799039</v>
      </c>
      <c r="D39" s="9">
        <v>2.2902973866025835</v>
      </c>
      <c r="E39" s="9">
        <v>2.2783418443977168</v>
      </c>
      <c r="F39" s="9">
        <v>2.3691999599479323</v>
      </c>
      <c r="G39" s="10">
        <v>2.3489686592570345</v>
      </c>
      <c r="H39" s="9">
        <v>2.2917793131070394</v>
      </c>
      <c r="I39" s="9">
        <v>2.3822168819465306</v>
      </c>
      <c r="J39" s="9">
        <v>2.5460098127565836</v>
      </c>
      <c r="K39" s="9">
        <v>3.3659505156703715</v>
      </c>
      <c r="L39" s="10">
        <v>2.6464891308701315</v>
      </c>
      <c r="M39" s="9">
        <v>1.7463532592370081</v>
      </c>
      <c r="N39" s="9">
        <v>1.6856743766896969</v>
      </c>
      <c r="O39" s="9">
        <v>1.8190677881245618</v>
      </c>
      <c r="P39" s="9">
        <v>1.6762657237541336</v>
      </c>
      <c r="Q39" s="10">
        <v>1.7318402869513501</v>
      </c>
      <c r="R39" s="9">
        <v>1.7012650602409636</v>
      </c>
      <c r="S39" s="9">
        <v>1.5090898643324235</v>
      </c>
      <c r="T39" s="9">
        <v>1.9339513635225145</v>
      </c>
      <c r="U39" s="9">
        <v>1.6971709754844682</v>
      </c>
      <c r="V39" s="10">
        <v>1.7103693158950926</v>
      </c>
      <c r="W39" s="9">
        <v>1.8333545466699197</v>
      </c>
      <c r="X39" s="9">
        <v>2.537423139740639</v>
      </c>
      <c r="Y39" s="9">
        <v>1.4441995450561258</v>
      </c>
      <c r="Z39" s="9">
        <v>1.0752234982739473</v>
      </c>
      <c r="AA39" s="10">
        <v>1.7225501824351581</v>
      </c>
      <c r="AB39" s="9">
        <v>1.1093872449354329</v>
      </c>
      <c r="AC39" s="9">
        <v>0.9126106165155633</v>
      </c>
      <c r="AD39" s="9">
        <v>1.0799555607070292</v>
      </c>
      <c r="AE39" s="9">
        <v>1.4414834807990979</v>
      </c>
      <c r="AF39" s="10">
        <v>1.1358592257392808</v>
      </c>
      <c r="AG39" s="9">
        <v>1.3859326187227419</v>
      </c>
      <c r="AH39" s="9">
        <v>1.3991282289487958</v>
      </c>
      <c r="AI39" s="9">
        <v>1.2553618473895582</v>
      </c>
      <c r="AJ39" s="9">
        <v>1.0436710843373496</v>
      </c>
      <c r="AK39" s="10">
        <v>1.2710234448496114</v>
      </c>
      <c r="AL39" s="9">
        <v>1.0622289156626505</v>
      </c>
      <c r="AM39" s="9">
        <v>1.1859582329317269</v>
      </c>
      <c r="AN39" s="9">
        <v>1.042168674698795</v>
      </c>
      <c r="AO39" s="9">
        <v>0.97006024096385557</v>
      </c>
      <c r="AP39" s="10">
        <v>1.0651040160642569</v>
      </c>
      <c r="AQ39" s="40">
        <v>-0.54656525029961733</v>
      </c>
      <c r="AR39" s="41">
        <v>-0.53650471073388284</v>
      </c>
    </row>
    <row r="40" spans="1:44" x14ac:dyDescent="0.25">
      <c r="A40" s="14" t="s">
        <v>43</v>
      </c>
      <c r="B40" s="53"/>
      <c r="C40" s="9">
        <v>2</v>
      </c>
      <c r="D40" s="9">
        <v>2</v>
      </c>
      <c r="E40" s="9">
        <v>2</v>
      </c>
      <c r="F40" s="9">
        <v>2</v>
      </c>
      <c r="G40" s="10">
        <v>2</v>
      </c>
      <c r="H40" s="9">
        <v>2</v>
      </c>
      <c r="I40" s="9">
        <v>2</v>
      </c>
      <c r="J40" s="9">
        <v>2</v>
      </c>
      <c r="K40" s="9">
        <v>2</v>
      </c>
      <c r="L40" s="10">
        <v>2</v>
      </c>
      <c r="M40" s="9">
        <v>2</v>
      </c>
      <c r="N40" s="9">
        <v>2</v>
      </c>
      <c r="O40" s="9">
        <v>2</v>
      </c>
      <c r="P40" s="9">
        <v>2</v>
      </c>
      <c r="Q40" s="10">
        <v>2</v>
      </c>
      <c r="R40" s="9">
        <v>2</v>
      </c>
      <c r="S40" s="9">
        <v>2</v>
      </c>
      <c r="T40" s="9">
        <v>4</v>
      </c>
      <c r="U40" s="9">
        <v>2</v>
      </c>
      <c r="V40" s="10">
        <v>2.5</v>
      </c>
      <c r="W40" s="9">
        <v>2</v>
      </c>
      <c r="X40" s="9">
        <v>3</v>
      </c>
      <c r="Y40" s="9">
        <v>4</v>
      </c>
      <c r="Z40" s="9">
        <v>4</v>
      </c>
      <c r="AA40" s="10">
        <v>3.25</v>
      </c>
      <c r="AB40" s="9">
        <v>2</v>
      </c>
      <c r="AC40" s="9">
        <v>2</v>
      </c>
      <c r="AD40" s="9">
        <v>4</v>
      </c>
      <c r="AE40" s="9">
        <v>3</v>
      </c>
      <c r="AF40" s="10">
        <v>2.75</v>
      </c>
      <c r="AG40" s="9">
        <v>2</v>
      </c>
      <c r="AH40" s="9">
        <v>3</v>
      </c>
      <c r="AI40" s="9">
        <v>2</v>
      </c>
      <c r="AJ40" s="9">
        <v>2</v>
      </c>
      <c r="AK40" s="10">
        <v>2.25</v>
      </c>
      <c r="AL40" s="9">
        <v>1</v>
      </c>
      <c r="AM40" s="9">
        <v>2</v>
      </c>
      <c r="AN40" s="9">
        <v>2</v>
      </c>
      <c r="AO40" s="9">
        <v>1</v>
      </c>
      <c r="AP40" s="10">
        <v>1.5</v>
      </c>
      <c r="AQ40" s="40">
        <v>-0.25</v>
      </c>
      <c r="AR40" s="41">
        <v>-0.5</v>
      </c>
    </row>
    <row r="41" spans="1:44" x14ac:dyDescent="0.25">
      <c r="A41" s="4" t="s">
        <v>21</v>
      </c>
      <c r="B41" s="54" t="s">
        <v>28</v>
      </c>
      <c r="C41" s="7"/>
      <c r="D41" s="7"/>
      <c r="E41" s="7"/>
      <c r="F41" s="7"/>
      <c r="G41" s="8"/>
      <c r="H41" s="7"/>
      <c r="I41" s="7"/>
      <c r="J41" s="7"/>
      <c r="K41" s="7"/>
      <c r="L41" s="8"/>
      <c r="M41" s="7"/>
      <c r="N41" s="7"/>
      <c r="O41" s="7"/>
      <c r="P41" s="7"/>
      <c r="Q41" s="8"/>
      <c r="R41" s="7"/>
      <c r="S41" s="7"/>
      <c r="T41" s="7"/>
      <c r="U41" s="7"/>
      <c r="V41" s="8"/>
      <c r="W41" s="7"/>
      <c r="X41" s="7"/>
      <c r="Y41" s="7"/>
      <c r="Z41" s="7"/>
      <c r="AA41" s="8"/>
      <c r="AB41" s="7"/>
      <c r="AC41" s="7"/>
      <c r="AD41" s="7"/>
      <c r="AE41" s="7"/>
      <c r="AF41" s="8"/>
      <c r="AG41" s="7"/>
      <c r="AH41" s="7"/>
      <c r="AI41" s="7"/>
      <c r="AJ41" s="7"/>
      <c r="AK41" s="8"/>
      <c r="AL41" s="7"/>
      <c r="AM41" s="7"/>
      <c r="AN41" s="7"/>
      <c r="AO41" s="7"/>
      <c r="AP41" s="8"/>
      <c r="AQ41" s="42" t="s">
        <v>51</v>
      </c>
      <c r="AR41" s="43" t="s">
        <v>51</v>
      </c>
    </row>
    <row r="42" spans="1:44" x14ac:dyDescent="0.25">
      <c r="A42" s="13" t="s">
        <v>10</v>
      </c>
      <c r="B42" s="52"/>
      <c r="C42" s="9">
        <v>1.5599999999999998</v>
      </c>
      <c r="D42" s="9">
        <v>1.7066666666666668</v>
      </c>
      <c r="E42" s="9">
        <v>0.63</v>
      </c>
      <c r="F42" s="9">
        <v>0.69999999999999984</v>
      </c>
      <c r="G42" s="10">
        <v>1.1491666666666667</v>
      </c>
      <c r="H42" s="9">
        <v>0.69999999999999984</v>
      </c>
      <c r="I42" s="9">
        <v>0.69999999999999984</v>
      </c>
      <c r="J42" s="9">
        <v>0.65693333333333326</v>
      </c>
      <c r="K42" s="9">
        <v>0.65333333333333321</v>
      </c>
      <c r="L42" s="10">
        <v>0.67756666666666654</v>
      </c>
      <c r="M42" s="9">
        <v>0.69999999999999984</v>
      </c>
      <c r="N42" s="9">
        <v>0.69999999999999984</v>
      </c>
      <c r="O42" s="9">
        <v>0.69999999999999984</v>
      </c>
      <c r="P42" s="9">
        <v>0.69999999999999984</v>
      </c>
      <c r="Q42" s="10">
        <v>0.69999999999999984</v>
      </c>
      <c r="R42" s="9">
        <v>0.94999999999999984</v>
      </c>
      <c r="S42" s="9">
        <v>0.94999999999999984</v>
      </c>
      <c r="T42" s="9">
        <v>0.94999999999999984</v>
      </c>
      <c r="U42" s="9">
        <v>0.94999999999999984</v>
      </c>
      <c r="V42" s="10">
        <v>0.94999999999999984</v>
      </c>
      <c r="W42" s="9">
        <v>1</v>
      </c>
      <c r="X42" s="9">
        <v>0.69999999999999984</v>
      </c>
      <c r="Y42" s="9">
        <v>0.69999999999999984</v>
      </c>
      <c r="Z42" s="9">
        <v>0.69999999999999984</v>
      </c>
      <c r="AA42" s="10">
        <v>0.7749999999999998</v>
      </c>
      <c r="AB42" s="9">
        <v>0.6333333333333333</v>
      </c>
      <c r="AC42" s="9">
        <v>0.5</v>
      </c>
      <c r="AD42" s="9">
        <v>0.5</v>
      </c>
      <c r="AE42" s="9">
        <v>0.56666666666666665</v>
      </c>
      <c r="AF42" s="10">
        <v>0.55000000000000004</v>
      </c>
      <c r="AG42" s="9">
        <v>0.5</v>
      </c>
      <c r="AH42" s="9">
        <v>0.5</v>
      </c>
      <c r="AI42" s="9">
        <v>0.5</v>
      </c>
      <c r="AJ42" s="9">
        <v>0.5</v>
      </c>
      <c r="AK42" s="10">
        <v>0.5</v>
      </c>
      <c r="AL42" s="9">
        <v>0.5</v>
      </c>
      <c r="AM42" s="9">
        <v>0.5</v>
      </c>
      <c r="AN42" s="9">
        <v>0.5</v>
      </c>
      <c r="AO42" s="9">
        <v>0.5</v>
      </c>
      <c r="AP42" s="10">
        <v>0.5</v>
      </c>
      <c r="AQ42" s="40">
        <v>-0.5649021029731689</v>
      </c>
      <c r="AR42" s="41">
        <v>-0.28571428571428559</v>
      </c>
    </row>
    <row r="43" spans="1:44" x14ac:dyDescent="0.25">
      <c r="A43" s="14" t="s">
        <v>11</v>
      </c>
      <c r="B43" s="53"/>
      <c r="C43" s="9">
        <v>1.5599999999999998</v>
      </c>
      <c r="D43" s="9">
        <v>1.7066666666666668</v>
      </c>
      <c r="E43" s="9">
        <v>0.63</v>
      </c>
      <c r="F43" s="9">
        <v>0.69999999999999984</v>
      </c>
      <c r="G43" s="10">
        <v>1.1491666666666667</v>
      </c>
      <c r="H43" s="9">
        <v>0.69999999999999984</v>
      </c>
      <c r="I43" s="9">
        <v>0.69999999999999984</v>
      </c>
      <c r="J43" s="9">
        <v>0.68577082206868933</v>
      </c>
      <c r="K43" s="9">
        <v>0.66935416040853102</v>
      </c>
      <c r="L43" s="10">
        <v>0.68878124561930498</v>
      </c>
      <c r="M43" s="9">
        <v>0.69999999999999984</v>
      </c>
      <c r="N43" s="9">
        <v>0.69999999999999984</v>
      </c>
      <c r="O43" s="9">
        <v>0.69999999999999984</v>
      </c>
      <c r="P43" s="9">
        <v>0.69999999999999984</v>
      </c>
      <c r="Q43" s="10">
        <v>0.69999999999999984</v>
      </c>
      <c r="R43" s="9">
        <v>0.96004016064257025</v>
      </c>
      <c r="S43" s="9">
        <v>0.96636546184738947</v>
      </c>
      <c r="T43" s="9">
        <v>0.97008032128514055</v>
      </c>
      <c r="U43" s="9">
        <v>0.94999999999999984</v>
      </c>
      <c r="V43" s="10">
        <v>0.96162148594377495</v>
      </c>
      <c r="W43" s="9">
        <v>1</v>
      </c>
      <c r="X43" s="9">
        <v>0.69999999999999984</v>
      </c>
      <c r="Y43" s="9">
        <v>0.69999999999999984</v>
      </c>
      <c r="Z43" s="9">
        <v>0.69999999999999984</v>
      </c>
      <c r="AA43" s="10">
        <v>0.7749999999999998</v>
      </c>
      <c r="AB43" s="9">
        <v>0.63692771084337352</v>
      </c>
      <c r="AC43" s="9">
        <v>0.5</v>
      </c>
      <c r="AD43" s="9">
        <v>0.5</v>
      </c>
      <c r="AE43" s="9">
        <v>0.56666666666666665</v>
      </c>
      <c r="AF43" s="10">
        <v>0.55089859437750999</v>
      </c>
      <c r="AG43" s="9">
        <v>0.5</v>
      </c>
      <c r="AH43" s="9">
        <v>0.50602409638554213</v>
      </c>
      <c r="AI43" s="9">
        <v>0.5</v>
      </c>
      <c r="AJ43" s="9">
        <v>0.5</v>
      </c>
      <c r="AK43" s="10">
        <v>0.50150602409638556</v>
      </c>
      <c r="AL43" s="9">
        <v>0.50803212851405621</v>
      </c>
      <c r="AM43" s="9">
        <v>0.51405622489959846</v>
      </c>
      <c r="AN43" s="9">
        <v>0.5</v>
      </c>
      <c r="AO43" s="9">
        <v>0.5</v>
      </c>
      <c r="AP43" s="10">
        <v>0.50552208835341372</v>
      </c>
      <c r="AQ43" s="40">
        <v>-0.56009680491363567</v>
      </c>
      <c r="AR43" s="41">
        <v>-0.27423981640849093</v>
      </c>
    </row>
    <row r="44" spans="1:44" x14ac:dyDescent="0.25">
      <c r="A44" s="14" t="s">
        <v>43</v>
      </c>
      <c r="B44" s="53"/>
      <c r="C44" s="9">
        <v>2</v>
      </c>
      <c r="D44" s="9">
        <v>2</v>
      </c>
      <c r="E44" s="9">
        <v>2</v>
      </c>
      <c r="F44" s="9">
        <v>1</v>
      </c>
      <c r="G44" s="10">
        <v>1.75</v>
      </c>
      <c r="H44" s="9">
        <v>1</v>
      </c>
      <c r="I44" s="9">
        <v>1</v>
      </c>
      <c r="J44" s="9">
        <v>1</v>
      </c>
      <c r="K44" s="9">
        <v>1</v>
      </c>
      <c r="L44" s="10">
        <v>1</v>
      </c>
      <c r="M44" s="9">
        <v>1</v>
      </c>
      <c r="N44" s="9">
        <v>1</v>
      </c>
      <c r="O44" s="9">
        <v>1</v>
      </c>
      <c r="P44" s="9">
        <v>1</v>
      </c>
      <c r="Q44" s="10">
        <v>1</v>
      </c>
      <c r="R44" s="9">
        <v>2</v>
      </c>
      <c r="S44" s="9">
        <v>2</v>
      </c>
      <c r="T44" s="9">
        <v>2</v>
      </c>
      <c r="U44" s="9">
        <v>2</v>
      </c>
      <c r="V44" s="10">
        <v>2</v>
      </c>
      <c r="W44" s="9">
        <v>2</v>
      </c>
      <c r="X44" s="9">
        <v>2</v>
      </c>
      <c r="Y44" s="9">
        <v>1</v>
      </c>
      <c r="Z44" s="9">
        <v>2</v>
      </c>
      <c r="AA44" s="10">
        <v>1.75</v>
      </c>
      <c r="AB44" s="9">
        <v>1</v>
      </c>
      <c r="AC44" s="9">
        <v>1</v>
      </c>
      <c r="AD44" s="9">
        <v>1</v>
      </c>
      <c r="AE44" s="9">
        <v>2</v>
      </c>
      <c r="AF44" s="10">
        <v>1.25</v>
      </c>
      <c r="AG44" s="9">
        <v>1</v>
      </c>
      <c r="AH44" s="9">
        <v>1</v>
      </c>
      <c r="AI44" s="9">
        <v>1</v>
      </c>
      <c r="AJ44" s="9">
        <v>1</v>
      </c>
      <c r="AK44" s="10">
        <v>1</v>
      </c>
      <c r="AL44" s="9">
        <v>1</v>
      </c>
      <c r="AM44" s="9">
        <v>1</v>
      </c>
      <c r="AN44" s="9">
        <v>1</v>
      </c>
      <c r="AO44" s="9">
        <v>1</v>
      </c>
      <c r="AP44" s="10">
        <v>1</v>
      </c>
      <c r="AQ44" s="40">
        <v>-0.4285714285714286</v>
      </c>
      <c r="AR44" s="41">
        <v>0</v>
      </c>
    </row>
    <row r="45" spans="1:44" x14ac:dyDescent="0.25">
      <c r="A45" s="4" t="s">
        <v>23</v>
      </c>
      <c r="B45" s="54"/>
      <c r="C45" s="7"/>
      <c r="D45" s="7"/>
      <c r="E45" s="7"/>
      <c r="F45" s="7"/>
      <c r="G45" s="8"/>
      <c r="H45" s="7"/>
      <c r="I45" s="7"/>
      <c r="J45" s="7"/>
      <c r="K45" s="7"/>
      <c r="L45" s="8"/>
      <c r="M45" s="7"/>
      <c r="N45" s="7"/>
      <c r="O45" s="7"/>
      <c r="P45" s="7"/>
      <c r="Q45" s="8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8"/>
      <c r="AG45" s="7"/>
      <c r="AH45" s="7"/>
      <c r="AI45" s="7"/>
      <c r="AJ45" s="7"/>
      <c r="AK45" s="8"/>
      <c r="AL45" s="7"/>
      <c r="AM45" s="7"/>
      <c r="AN45" s="7"/>
      <c r="AO45" s="7"/>
      <c r="AP45" s="8"/>
      <c r="AQ45" s="42" t="s">
        <v>51</v>
      </c>
      <c r="AR45" s="43" t="s">
        <v>51</v>
      </c>
    </row>
    <row r="46" spans="1:44" x14ac:dyDescent="0.25">
      <c r="A46" s="13" t="s">
        <v>10</v>
      </c>
      <c r="B46" s="52"/>
      <c r="C46" s="9">
        <v>0.69999999999999984</v>
      </c>
      <c r="D46" s="9">
        <v>0.69999999999999984</v>
      </c>
      <c r="E46" s="9">
        <v>0.69999999999999984</v>
      </c>
      <c r="F46" s="9">
        <v>0.69999999999999984</v>
      </c>
      <c r="G46" s="10">
        <v>0.69999999999999984</v>
      </c>
      <c r="H46" s="9">
        <v>0.69999999999999984</v>
      </c>
      <c r="I46" s="9">
        <v>0.74436666666666662</v>
      </c>
      <c r="J46" s="9">
        <v>0.8054</v>
      </c>
      <c r="K46" s="9">
        <v>0.75</v>
      </c>
      <c r="L46" s="10">
        <v>0.74994166666666662</v>
      </c>
      <c r="M46" s="9">
        <v>0.75</v>
      </c>
      <c r="N46" s="9">
        <v>0.88843333333333341</v>
      </c>
      <c r="O46" s="9">
        <v>0.78693333333333337</v>
      </c>
      <c r="P46" s="9">
        <v>0.75</v>
      </c>
      <c r="Q46" s="10">
        <v>0.79384166666666667</v>
      </c>
      <c r="R46" s="9">
        <v>0.75769245562414655</v>
      </c>
      <c r="S46" s="9">
        <v>0.75693333333333335</v>
      </c>
      <c r="T46" s="9">
        <v>0.82306666666666661</v>
      </c>
      <c r="U46" s="9">
        <v>0.75</v>
      </c>
      <c r="V46" s="10">
        <v>0.77192311390603663</v>
      </c>
      <c r="W46" s="9">
        <v>0.72283333333333333</v>
      </c>
      <c r="X46" s="9">
        <v>0.20000000000000004</v>
      </c>
      <c r="Y46" s="9">
        <v>0.57873333333333343</v>
      </c>
      <c r="Z46" s="9">
        <v>0.85179999999999989</v>
      </c>
      <c r="AA46" s="10">
        <v>0.58834166666666665</v>
      </c>
      <c r="AB46" s="9">
        <v>0.69999999999999984</v>
      </c>
      <c r="AC46" s="9">
        <v>0.69999999999999984</v>
      </c>
      <c r="AD46" s="9">
        <v>0.73693333333333333</v>
      </c>
      <c r="AE46" s="9">
        <v>0.69999999999999984</v>
      </c>
      <c r="AF46" s="10">
        <v>0.70923333333333316</v>
      </c>
      <c r="AG46" s="9">
        <v>0.69999999999999984</v>
      </c>
      <c r="AH46" s="9">
        <v>0.69999999999999984</v>
      </c>
      <c r="AI46" s="9">
        <v>0.69999999999999984</v>
      </c>
      <c r="AJ46" s="9">
        <v>0.69999999999999984</v>
      </c>
      <c r="AK46" s="10">
        <v>0.69999999999999984</v>
      </c>
      <c r="AL46" s="9">
        <v>0.69999999999999984</v>
      </c>
      <c r="AM46" s="9">
        <v>0.69999999999999984</v>
      </c>
      <c r="AN46" s="9">
        <v>0.69999999999999984</v>
      </c>
      <c r="AO46" s="9">
        <v>0.69999999999999984</v>
      </c>
      <c r="AP46" s="10">
        <v>0.69999999999999984</v>
      </c>
      <c r="AQ46" s="40">
        <v>0</v>
      </c>
      <c r="AR46" s="41">
        <v>0</v>
      </c>
    </row>
    <row r="47" spans="1:44" x14ac:dyDescent="0.25">
      <c r="A47" s="14" t="s">
        <v>11</v>
      </c>
      <c r="B47" s="53"/>
      <c r="C47" s="9">
        <v>0.73304295584259538</v>
      </c>
      <c r="D47" s="9">
        <v>0.69999999999999984</v>
      </c>
      <c r="E47" s="9">
        <v>0.69999999999999984</v>
      </c>
      <c r="F47" s="9">
        <v>0.72853709822769597</v>
      </c>
      <c r="G47" s="10">
        <v>0.71539501351757273</v>
      </c>
      <c r="H47" s="9">
        <v>0.69999999999999984</v>
      </c>
      <c r="I47" s="9">
        <v>0.74436666666666662</v>
      </c>
      <c r="J47" s="9">
        <v>0.8054</v>
      </c>
      <c r="K47" s="9">
        <v>0.75</v>
      </c>
      <c r="L47" s="10">
        <v>0.74994166666666662</v>
      </c>
      <c r="M47" s="9">
        <v>0.75</v>
      </c>
      <c r="N47" s="9">
        <v>0.92548149594472806</v>
      </c>
      <c r="O47" s="9">
        <v>0.79494374687093217</v>
      </c>
      <c r="P47" s="9">
        <v>0.75</v>
      </c>
      <c r="Q47" s="10">
        <v>0.80510631070391503</v>
      </c>
      <c r="R47" s="9">
        <v>0.75769245562414655</v>
      </c>
      <c r="S47" s="9">
        <v>0.75693333333333335</v>
      </c>
      <c r="T47" s="9">
        <v>0.82306666666666661</v>
      </c>
      <c r="U47" s="9">
        <v>0.75</v>
      </c>
      <c r="V47" s="10">
        <v>0.77192311390603663</v>
      </c>
      <c r="W47" s="9">
        <v>0.72283333333333333</v>
      </c>
      <c r="X47" s="9">
        <v>0.20000000000000004</v>
      </c>
      <c r="Y47" s="9">
        <v>0.57873333333333343</v>
      </c>
      <c r="Z47" s="9">
        <v>0.85179999999999989</v>
      </c>
      <c r="AA47" s="10">
        <v>0.58834166666666665</v>
      </c>
      <c r="AB47" s="9">
        <v>0.69999999999999984</v>
      </c>
      <c r="AC47" s="9">
        <v>0.69999999999999984</v>
      </c>
      <c r="AD47" s="9">
        <v>0.73693333333333333</v>
      </c>
      <c r="AE47" s="9">
        <v>0.81244979919678706</v>
      </c>
      <c r="AF47" s="10">
        <v>0.73734578313252996</v>
      </c>
      <c r="AG47" s="9">
        <v>0.76224899598393581</v>
      </c>
      <c r="AH47" s="9">
        <v>0.70602409638554209</v>
      </c>
      <c r="AI47" s="9">
        <v>0.70602409638554209</v>
      </c>
      <c r="AJ47" s="9">
        <v>0.70803212851405617</v>
      </c>
      <c r="AK47" s="10">
        <v>0.72058232931726895</v>
      </c>
      <c r="AL47" s="9">
        <v>0.69999999999999984</v>
      </c>
      <c r="AM47" s="9">
        <v>0.69999999999999984</v>
      </c>
      <c r="AN47" s="9">
        <v>0.69999999999999984</v>
      </c>
      <c r="AO47" s="9">
        <v>0.69999999999999984</v>
      </c>
      <c r="AP47" s="10">
        <v>0.69999999999999984</v>
      </c>
      <c r="AQ47" s="40">
        <v>-2.151959858075625E-2</v>
      </c>
      <c r="AR47" s="41">
        <v>0</v>
      </c>
    </row>
    <row r="48" spans="1:44" x14ac:dyDescent="0.25">
      <c r="A48" s="14" t="s">
        <v>43</v>
      </c>
      <c r="B48" s="53"/>
      <c r="C48" s="9">
        <v>1</v>
      </c>
      <c r="D48" s="9">
        <v>1</v>
      </c>
      <c r="E48" s="9">
        <v>1</v>
      </c>
      <c r="F48" s="9">
        <v>1</v>
      </c>
      <c r="G48" s="10">
        <v>1</v>
      </c>
      <c r="H48" s="9">
        <v>1</v>
      </c>
      <c r="I48" s="9">
        <v>2</v>
      </c>
      <c r="J48" s="9">
        <v>2</v>
      </c>
      <c r="K48" s="9">
        <v>1</v>
      </c>
      <c r="L48" s="10">
        <v>1.5</v>
      </c>
      <c r="M48" s="9">
        <v>1</v>
      </c>
      <c r="N48" s="9">
        <v>2</v>
      </c>
      <c r="O48" s="9">
        <v>2</v>
      </c>
      <c r="P48" s="9">
        <v>1</v>
      </c>
      <c r="Q48" s="10">
        <v>1.5</v>
      </c>
      <c r="R48" s="9">
        <v>1</v>
      </c>
      <c r="S48" s="9">
        <v>2</v>
      </c>
      <c r="T48" s="9">
        <v>2</v>
      </c>
      <c r="U48" s="9">
        <v>1</v>
      </c>
      <c r="V48" s="10">
        <v>1.5</v>
      </c>
      <c r="W48" s="9">
        <v>2</v>
      </c>
      <c r="X48" s="9">
        <v>2</v>
      </c>
      <c r="Y48" s="9">
        <v>2</v>
      </c>
      <c r="Z48" s="9">
        <v>2</v>
      </c>
      <c r="AA48" s="10">
        <v>2</v>
      </c>
      <c r="AB48" s="9">
        <v>1</v>
      </c>
      <c r="AC48" s="9">
        <v>3</v>
      </c>
      <c r="AD48" s="9">
        <v>2</v>
      </c>
      <c r="AE48" s="9">
        <v>1</v>
      </c>
      <c r="AF48" s="10">
        <v>1.75</v>
      </c>
      <c r="AG48" s="9">
        <v>1</v>
      </c>
      <c r="AH48" s="9">
        <v>2</v>
      </c>
      <c r="AI48" s="9">
        <v>1</v>
      </c>
      <c r="AJ48" s="9">
        <v>1</v>
      </c>
      <c r="AK48" s="10">
        <v>1.25</v>
      </c>
      <c r="AL48" s="9">
        <v>1</v>
      </c>
      <c r="AM48" s="9">
        <v>1</v>
      </c>
      <c r="AN48" s="9">
        <v>1</v>
      </c>
      <c r="AO48" s="9">
        <v>1</v>
      </c>
      <c r="AP48" s="10">
        <v>1</v>
      </c>
      <c r="AQ48" s="40">
        <v>0</v>
      </c>
      <c r="AR48" s="41">
        <v>0</v>
      </c>
    </row>
    <row r="49" spans="1:44" x14ac:dyDescent="0.25">
      <c r="A49" s="4" t="s">
        <v>24</v>
      </c>
      <c r="B49" s="54"/>
      <c r="C49" s="7"/>
      <c r="D49" s="7"/>
      <c r="E49" s="7"/>
      <c r="F49" s="7"/>
      <c r="G49" s="8"/>
      <c r="H49" s="7"/>
      <c r="I49" s="7"/>
      <c r="J49" s="7"/>
      <c r="K49" s="7"/>
      <c r="L49" s="8"/>
      <c r="M49" s="7"/>
      <c r="N49" s="7"/>
      <c r="O49" s="7"/>
      <c r="P49" s="7"/>
      <c r="Q49" s="8"/>
      <c r="R49" s="7"/>
      <c r="S49" s="7"/>
      <c r="T49" s="7"/>
      <c r="U49" s="7"/>
      <c r="V49" s="8"/>
      <c r="W49" s="7"/>
      <c r="X49" s="7"/>
      <c r="Y49" s="7"/>
      <c r="Z49" s="7"/>
      <c r="AA49" s="8"/>
      <c r="AB49" s="7"/>
      <c r="AC49" s="7"/>
      <c r="AD49" s="7"/>
      <c r="AE49" s="7"/>
      <c r="AF49" s="8"/>
      <c r="AG49" s="7"/>
      <c r="AH49" s="7"/>
      <c r="AI49" s="7"/>
      <c r="AJ49" s="7"/>
      <c r="AK49" s="8"/>
      <c r="AL49" s="7"/>
      <c r="AM49" s="7"/>
      <c r="AN49" s="7"/>
      <c r="AO49" s="7"/>
      <c r="AP49" s="8"/>
      <c r="AQ49" s="42" t="s">
        <v>51</v>
      </c>
      <c r="AR49" s="43" t="s">
        <v>51</v>
      </c>
    </row>
    <row r="50" spans="1:44" x14ac:dyDescent="0.25">
      <c r="A50" s="13" t="s">
        <v>10</v>
      </c>
      <c r="B50" s="52"/>
      <c r="C50" s="9">
        <v>1.6000000000000003</v>
      </c>
      <c r="D50" s="9">
        <v>1.6000000000000003</v>
      </c>
      <c r="E50" s="9">
        <v>1.6000000000000003</v>
      </c>
      <c r="F50" s="9">
        <v>1.6000000000000003</v>
      </c>
      <c r="G50" s="10">
        <v>1.6000000000000003</v>
      </c>
      <c r="H50" s="9">
        <v>1.6000000000000003</v>
      </c>
      <c r="I50" s="9">
        <v>1.6153666666666666</v>
      </c>
      <c r="J50" s="9">
        <v>1.5016</v>
      </c>
      <c r="K50" s="9">
        <v>1.8</v>
      </c>
      <c r="L50" s="10">
        <v>1.6292416666666667</v>
      </c>
      <c r="M50" s="9">
        <v>1.8</v>
      </c>
      <c r="N50" s="9">
        <v>1.6000000000000003</v>
      </c>
      <c r="O50" s="9">
        <v>1.6000000000000003</v>
      </c>
      <c r="P50" s="9">
        <v>1.6000000000000003</v>
      </c>
      <c r="Q50" s="10">
        <v>1.6500000000000004</v>
      </c>
      <c r="R50" s="9">
        <v>1.6666666666666667</v>
      </c>
      <c r="S50" s="9">
        <v>1.8</v>
      </c>
      <c r="T50" s="9">
        <v>1.8</v>
      </c>
      <c r="U50" s="9">
        <v>1.8</v>
      </c>
      <c r="V50" s="10">
        <v>1.7666666666666666</v>
      </c>
      <c r="W50" s="9">
        <v>1.8</v>
      </c>
      <c r="X50" s="9">
        <v>1.8</v>
      </c>
      <c r="Y50" s="9">
        <v>1.8</v>
      </c>
      <c r="Z50" s="9">
        <v>1.4666666666666668</v>
      </c>
      <c r="AA50" s="10">
        <v>1.7166666666666668</v>
      </c>
      <c r="AB50" s="9">
        <v>0.80000000000000016</v>
      </c>
      <c r="AC50" s="9">
        <v>0.80000000000000016</v>
      </c>
      <c r="AD50" s="9">
        <v>1.1333333333333335</v>
      </c>
      <c r="AE50" s="9">
        <v>1.8</v>
      </c>
      <c r="AF50" s="10">
        <v>1.1333333333333335</v>
      </c>
      <c r="AG50" s="9">
        <v>1.8</v>
      </c>
      <c r="AH50" s="9">
        <v>1.8</v>
      </c>
      <c r="AI50" s="9">
        <v>1.5333333333333332</v>
      </c>
      <c r="AJ50" s="9">
        <v>1.3999999999999997</v>
      </c>
      <c r="AK50" s="10">
        <v>1.6333333333333331</v>
      </c>
      <c r="AL50" s="9">
        <v>1.3999999999999997</v>
      </c>
      <c r="AM50" s="9">
        <v>1.3999999999999997</v>
      </c>
      <c r="AN50" s="9">
        <v>1.3999999999999997</v>
      </c>
      <c r="AO50" s="9">
        <v>1.3999999999999997</v>
      </c>
      <c r="AP50" s="10">
        <v>1.3999999999999997</v>
      </c>
      <c r="AQ50" s="40">
        <v>-0.12500000000000033</v>
      </c>
      <c r="AR50" s="41">
        <v>-0.12500000000000033</v>
      </c>
    </row>
    <row r="51" spans="1:44" x14ac:dyDescent="0.25">
      <c r="A51" s="14" t="s">
        <v>11</v>
      </c>
      <c r="B51" s="53"/>
      <c r="C51" s="9">
        <v>1.7001301692199862</v>
      </c>
      <c r="D51" s="9">
        <v>1.7273655752478223</v>
      </c>
      <c r="E51" s="9">
        <v>1.7261640132171825</v>
      </c>
      <c r="F51" s="9">
        <v>1.6853109041754282</v>
      </c>
      <c r="G51" s="10">
        <v>1.7097426654651049</v>
      </c>
      <c r="H51" s="9">
        <v>1.7898468008410937</v>
      </c>
      <c r="I51" s="9">
        <v>1.8172290878141586</v>
      </c>
      <c r="J51" s="9">
        <v>1.6253608891559026</v>
      </c>
      <c r="K51" s="9">
        <v>1.927365575247822</v>
      </c>
      <c r="L51" s="10">
        <v>1.7899505882647442</v>
      </c>
      <c r="M51" s="9">
        <v>1.9337739060779013</v>
      </c>
      <c r="N51" s="9">
        <v>1.6318013417442678</v>
      </c>
      <c r="O51" s="9">
        <v>1.7265645338940623</v>
      </c>
      <c r="P51" s="9">
        <v>1.6192575649549237</v>
      </c>
      <c r="Q51" s="10">
        <v>1.7278493366677887</v>
      </c>
      <c r="R51" s="9">
        <v>1.7202811244979921</v>
      </c>
      <c r="S51" s="9">
        <v>1.830120481927711</v>
      </c>
      <c r="T51" s="9">
        <v>1.9392168674698793</v>
      </c>
      <c r="U51" s="9">
        <v>1.8600602409638556</v>
      </c>
      <c r="V51" s="10">
        <v>1.8374196787148596</v>
      </c>
      <c r="W51" s="9">
        <v>1.9012248995983934</v>
      </c>
      <c r="X51" s="9">
        <v>1.8557831325301206</v>
      </c>
      <c r="Y51" s="9">
        <v>1.8225903614457832</v>
      </c>
      <c r="Z51" s="9">
        <v>1.4783534136546186</v>
      </c>
      <c r="AA51" s="10">
        <v>1.7644879518072289</v>
      </c>
      <c r="AB51" s="9">
        <v>0.80000000000000016</v>
      </c>
      <c r="AC51" s="9">
        <v>0.80098393574297189</v>
      </c>
      <c r="AD51" s="9">
        <v>1.1451405622489961</v>
      </c>
      <c r="AE51" s="9">
        <v>1.8317871485943773</v>
      </c>
      <c r="AF51" s="10">
        <v>1.1444779116465864</v>
      </c>
      <c r="AG51" s="9">
        <v>1.8368072289156627</v>
      </c>
      <c r="AH51" s="9">
        <v>1.8476907630522088</v>
      </c>
      <c r="AI51" s="9">
        <v>1.5701405622489961</v>
      </c>
      <c r="AJ51" s="9">
        <v>1.4588955823293173</v>
      </c>
      <c r="AK51" s="10">
        <v>1.6783835341365463</v>
      </c>
      <c r="AL51" s="9">
        <v>1.3999999999999997</v>
      </c>
      <c r="AM51" s="9">
        <v>1.4311244979919679</v>
      </c>
      <c r="AN51" s="9">
        <v>1.4721686746987952</v>
      </c>
      <c r="AO51" s="9">
        <v>1.4481927710843372</v>
      </c>
      <c r="AP51" s="10">
        <v>1.4378714859437751</v>
      </c>
      <c r="AQ51" s="40">
        <v>-0.15901292341404616</v>
      </c>
      <c r="AR51" s="41">
        <v>-0.2178101503759402</v>
      </c>
    </row>
    <row r="52" spans="1:44" x14ac:dyDescent="0.25">
      <c r="A52" s="14" t="s">
        <v>43</v>
      </c>
      <c r="B52" s="53"/>
      <c r="C52" s="9">
        <v>2</v>
      </c>
      <c r="D52" s="9">
        <v>2</v>
      </c>
      <c r="E52" s="9">
        <v>2</v>
      </c>
      <c r="F52" s="9">
        <v>2</v>
      </c>
      <c r="G52" s="10">
        <v>2</v>
      </c>
      <c r="H52" s="9">
        <v>2</v>
      </c>
      <c r="I52" s="9">
        <v>2</v>
      </c>
      <c r="J52" s="9">
        <v>2</v>
      </c>
      <c r="K52" s="9">
        <v>2</v>
      </c>
      <c r="L52" s="10">
        <v>2</v>
      </c>
      <c r="M52" s="9">
        <v>2</v>
      </c>
      <c r="N52" s="9">
        <v>2</v>
      </c>
      <c r="O52" s="9">
        <v>2</v>
      </c>
      <c r="P52" s="9">
        <v>2</v>
      </c>
      <c r="Q52" s="10">
        <v>2</v>
      </c>
      <c r="R52" s="9">
        <v>2</v>
      </c>
      <c r="S52" s="9">
        <v>2</v>
      </c>
      <c r="T52" s="9">
        <v>2</v>
      </c>
      <c r="U52" s="9">
        <v>2</v>
      </c>
      <c r="V52" s="10">
        <v>2</v>
      </c>
      <c r="W52" s="9">
        <v>2</v>
      </c>
      <c r="X52" s="9">
        <v>2</v>
      </c>
      <c r="Y52" s="9">
        <v>2</v>
      </c>
      <c r="Z52" s="9">
        <v>2</v>
      </c>
      <c r="AA52" s="10">
        <v>2</v>
      </c>
      <c r="AB52" s="9">
        <v>1</v>
      </c>
      <c r="AC52" s="9">
        <v>2</v>
      </c>
      <c r="AD52" s="9">
        <v>2</v>
      </c>
      <c r="AE52" s="9">
        <v>2</v>
      </c>
      <c r="AF52" s="10">
        <v>1.75</v>
      </c>
      <c r="AG52" s="9">
        <v>2</v>
      </c>
      <c r="AH52" s="9">
        <v>2</v>
      </c>
      <c r="AI52" s="9">
        <v>2</v>
      </c>
      <c r="AJ52" s="9">
        <v>2</v>
      </c>
      <c r="AK52" s="10">
        <v>2</v>
      </c>
      <c r="AL52" s="9">
        <v>2</v>
      </c>
      <c r="AM52" s="9">
        <v>2</v>
      </c>
      <c r="AN52" s="9">
        <v>2</v>
      </c>
      <c r="AO52" s="9">
        <v>2</v>
      </c>
      <c r="AP52" s="10">
        <v>2</v>
      </c>
      <c r="AQ52" s="40">
        <v>0</v>
      </c>
      <c r="AR52" s="41">
        <v>0</v>
      </c>
    </row>
    <row r="53" spans="1:44" x14ac:dyDescent="0.25">
      <c r="A53" s="4" t="s">
        <v>25</v>
      </c>
      <c r="B53" s="54"/>
      <c r="C53" s="7"/>
      <c r="D53" s="7"/>
      <c r="E53" s="7"/>
      <c r="F53" s="7"/>
      <c r="G53" s="8"/>
      <c r="H53" s="7"/>
      <c r="I53" s="7"/>
      <c r="J53" s="7"/>
      <c r="K53" s="7"/>
      <c r="L53" s="8"/>
      <c r="M53" s="7"/>
      <c r="N53" s="7"/>
      <c r="O53" s="7"/>
      <c r="P53" s="7"/>
      <c r="Q53" s="8"/>
      <c r="R53" s="7"/>
      <c r="S53" s="7"/>
      <c r="T53" s="7"/>
      <c r="U53" s="7"/>
      <c r="V53" s="8"/>
      <c r="W53" s="7"/>
      <c r="X53" s="7"/>
      <c r="Y53" s="7"/>
      <c r="Z53" s="7"/>
      <c r="AA53" s="8"/>
      <c r="AB53" s="7"/>
      <c r="AC53" s="7"/>
      <c r="AD53" s="7"/>
      <c r="AE53" s="7"/>
      <c r="AF53" s="8"/>
      <c r="AG53" s="7"/>
      <c r="AH53" s="7"/>
      <c r="AI53" s="7"/>
      <c r="AJ53" s="7"/>
      <c r="AK53" s="8"/>
      <c r="AL53" s="7"/>
      <c r="AM53" s="7"/>
      <c r="AN53" s="7"/>
      <c r="AO53" s="7"/>
      <c r="AP53" s="8"/>
      <c r="AQ53" s="42" t="s">
        <v>51</v>
      </c>
      <c r="AR53" s="43" t="s">
        <v>51</v>
      </c>
    </row>
    <row r="54" spans="1:44" x14ac:dyDescent="0.25">
      <c r="A54" s="13" t="s">
        <v>10</v>
      </c>
      <c r="B54" s="52"/>
      <c r="C54" s="9">
        <v>2.8588</v>
      </c>
      <c r="D54" s="9">
        <v>3.0464333333333342</v>
      </c>
      <c r="E54" s="9">
        <v>3.1310000000000002</v>
      </c>
      <c r="F54" s="9">
        <v>3.6266666666666669</v>
      </c>
      <c r="G54" s="10">
        <v>3.1657250000000006</v>
      </c>
      <c r="H54" s="9">
        <v>2.8891299699112669</v>
      </c>
      <c r="I54" s="9">
        <v>2.8474474022116176</v>
      </c>
      <c r="J54" s="9">
        <v>2.8309380229594283</v>
      </c>
      <c r="K54" s="9">
        <v>2.4162285593821271</v>
      </c>
      <c r="L54" s="10">
        <v>2.7459359886161097</v>
      </c>
      <c r="M54" s="9">
        <v>2.4598607715747716</v>
      </c>
      <c r="N54" s="9">
        <v>3.220610211004427</v>
      </c>
      <c r="O54" s="9">
        <v>3.0443530922401734</v>
      </c>
      <c r="P54" s="9">
        <v>3.0457494394296556</v>
      </c>
      <c r="Q54" s="10">
        <v>2.942643378562257</v>
      </c>
      <c r="R54" s="9">
        <v>2.9610321160022308</v>
      </c>
      <c r="S54" s="9">
        <v>3.2902846708590552</v>
      </c>
      <c r="T54" s="9">
        <v>3.057918725360103</v>
      </c>
      <c r="U54" s="9">
        <v>3.0400651935614142</v>
      </c>
      <c r="V54" s="10">
        <v>3.087325176445701</v>
      </c>
      <c r="W54" s="9">
        <v>4.5958712802169268</v>
      </c>
      <c r="X54" s="9">
        <v>3.5859941537337257</v>
      </c>
      <c r="Y54" s="9">
        <v>4.6216350314429127</v>
      </c>
      <c r="Z54" s="9">
        <v>4.6225965883959299</v>
      </c>
      <c r="AA54" s="10">
        <v>4.3565242634473735</v>
      </c>
      <c r="AB54" s="9">
        <v>4.5844554702975051</v>
      </c>
      <c r="AC54" s="9">
        <v>4.5666666666666664</v>
      </c>
      <c r="AD54" s="9">
        <v>4.55</v>
      </c>
      <c r="AE54" s="9">
        <v>4.923596992249851</v>
      </c>
      <c r="AF54" s="10">
        <v>4.6561797823035063</v>
      </c>
      <c r="AG54" s="9">
        <v>3.8866666666666667</v>
      </c>
      <c r="AH54" s="9">
        <v>4.0125666666666673</v>
      </c>
      <c r="AI54" s="9">
        <v>4.2612333333333341</v>
      </c>
      <c r="AJ54" s="9">
        <v>3.97</v>
      </c>
      <c r="AK54" s="10">
        <v>4.0326166666666667</v>
      </c>
      <c r="AL54" s="9">
        <v>4.0916666666666668</v>
      </c>
      <c r="AM54" s="9">
        <v>4.166666666666667</v>
      </c>
      <c r="AN54" s="9">
        <v>3.7246666666666663</v>
      </c>
      <c r="AO54" s="9">
        <v>2.9999333333333333</v>
      </c>
      <c r="AP54" s="10">
        <v>3.7457333333333329</v>
      </c>
      <c r="AQ54" s="40">
        <v>0.1832150086736315</v>
      </c>
      <c r="AR54" s="41">
        <v>0.41622796803161233</v>
      </c>
    </row>
    <row r="55" spans="1:44" x14ac:dyDescent="0.25">
      <c r="A55" s="14" t="s">
        <v>11</v>
      </c>
      <c r="B55" s="53"/>
      <c r="C55" s="9">
        <v>3.9908116150996293</v>
      </c>
      <c r="D55" s="9">
        <v>4.3392339741664161</v>
      </c>
      <c r="E55" s="9">
        <v>4.3959644537899258</v>
      </c>
      <c r="F55" s="9">
        <v>4.7041674176429353</v>
      </c>
      <c r="G55" s="10">
        <v>4.3575443651747268</v>
      </c>
      <c r="H55" s="9">
        <v>3.7883990196759609</v>
      </c>
      <c r="I55" s="9">
        <v>3.8470468815347374</v>
      </c>
      <c r="J55" s="9">
        <v>3.8621385836883761</v>
      </c>
      <c r="K55" s="9">
        <v>3.3071267270000306</v>
      </c>
      <c r="L55" s="10">
        <v>3.7011778029747759</v>
      </c>
      <c r="M55" s="9">
        <v>3.1128897091936758</v>
      </c>
      <c r="N55" s="9">
        <v>4.0440606966357473</v>
      </c>
      <c r="O55" s="9">
        <v>3.862136210293643</v>
      </c>
      <c r="P55" s="9">
        <v>3.8105745856136708</v>
      </c>
      <c r="Q55" s="10">
        <v>3.7074153004341843</v>
      </c>
      <c r="R55" s="9">
        <v>3.9383614332713068</v>
      </c>
      <c r="S55" s="9">
        <v>4.0381159961602595</v>
      </c>
      <c r="T55" s="9">
        <v>4.0096857936331958</v>
      </c>
      <c r="U55" s="9">
        <v>3.5899246313124187</v>
      </c>
      <c r="V55" s="10">
        <v>3.8940219635942954</v>
      </c>
      <c r="W55" s="9">
        <v>5.3387226858394179</v>
      </c>
      <c r="X55" s="9">
        <v>4.2417973665851312</v>
      </c>
      <c r="Y55" s="9">
        <v>6.0311330234107841</v>
      </c>
      <c r="Z55" s="9">
        <v>5.553480122532477</v>
      </c>
      <c r="AA55" s="10">
        <v>5.291283299591953</v>
      </c>
      <c r="AB55" s="9">
        <v>5.5425478397754171</v>
      </c>
      <c r="AC55" s="9">
        <v>5.8140963855421681</v>
      </c>
      <c r="AD55" s="9">
        <v>5.6298795180722889</v>
      </c>
      <c r="AE55" s="9">
        <v>6.1923520123301721</v>
      </c>
      <c r="AF55" s="10">
        <v>5.7947189389300116</v>
      </c>
      <c r="AG55" s="9">
        <v>4.8520481927710852</v>
      </c>
      <c r="AH55" s="9">
        <v>4.9256791164658633</v>
      </c>
      <c r="AI55" s="9">
        <v>5.3568759036144584</v>
      </c>
      <c r="AJ55" s="9">
        <v>4.9181325301204817</v>
      </c>
      <c r="AK55" s="10">
        <v>5.0131839357429717</v>
      </c>
      <c r="AL55" s="9">
        <v>4.9249397590361452</v>
      </c>
      <c r="AM55" s="9">
        <v>5.1810040160642572</v>
      </c>
      <c r="AN55" s="9">
        <v>5.0121967871485946</v>
      </c>
      <c r="AO55" s="9">
        <v>3.9226040160642568</v>
      </c>
      <c r="AP55" s="10">
        <v>4.7601861445783138</v>
      </c>
      <c r="AQ55" s="40">
        <v>9.2401074013492401E-2</v>
      </c>
      <c r="AR55" s="41">
        <v>0.3000055520702245</v>
      </c>
    </row>
    <row r="56" spans="1:44" x14ac:dyDescent="0.25">
      <c r="A56" s="14" t="s">
        <v>43</v>
      </c>
      <c r="B56" s="53"/>
      <c r="C56" s="9">
        <v>6</v>
      </c>
      <c r="D56" s="9">
        <v>10</v>
      </c>
      <c r="E56" s="9">
        <v>5</v>
      </c>
      <c r="F56" s="9">
        <v>8</v>
      </c>
      <c r="G56" s="10">
        <v>7.25</v>
      </c>
      <c r="H56" s="9">
        <v>7</v>
      </c>
      <c r="I56" s="9">
        <v>9</v>
      </c>
      <c r="J56" s="9">
        <v>9</v>
      </c>
      <c r="K56" s="9">
        <v>7</v>
      </c>
      <c r="L56" s="10">
        <v>8</v>
      </c>
      <c r="M56" s="9">
        <v>8</v>
      </c>
      <c r="N56" s="9">
        <v>8</v>
      </c>
      <c r="O56" s="9">
        <v>5</v>
      </c>
      <c r="P56" s="9">
        <v>5</v>
      </c>
      <c r="Q56" s="10">
        <v>6.5</v>
      </c>
      <c r="R56" s="9">
        <v>4</v>
      </c>
      <c r="S56" s="9">
        <v>8</v>
      </c>
      <c r="T56" s="9">
        <v>10</v>
      </c>
      <c r="U56" s="9">
        <v>6</v>
      </c>
      <c r="V56" s="10">
        <v>7</v>
      </c>
      <c r="W56" s="9">
        <v>5</v>
      </c>
      <c r="X56" s="9">
        <v>8</v>
      </c>
      <c r="Y56" s="9">
        <v>6</v>
      </c>
      <c r="Z56" s="9">
        <v>5</v>
      </c>
      <c r="AA56" s="10">
        <v>6</v>
      </c>
      <c r="AB56" s="9">
        <v>5</v>
      </c>
      <c r="AC56" s="9">
        <v>5</v>
      </c>
      <c r="AD56" s="9">
        <v>5</v>
      </c>
      <c r="AE56" s="9">
        <v>5</v>
      </c>
      <c r="AF56" s="10">
        <v>5</v>
      </c>
      <c r="AG56" s="9">
        <v>5</v>
      </c>
      <c r="AH56" s="9">
        <v>6</v>
      </c>
      <c r="AI56" s="9">
        <v>10</v>
      </c>
      <c r="AJ56" s="9">
        <v>5</v>
      </c>
      <c r="AK56" s="10">
        <v>6.5</v>
      </c>
      <c r="AL56" s="9">
        <v>5</v>
      </c>
      <c r="AM56" s="9">
        <v>5</v>
      </c>
      <c r="AN56" s="9">
        <v>5</v>
      </c>
      <c r="AO56" s="9">
        <v>5</v>
      </c>
      <c r="AP56" s="10">
        <v>5</v>
      </c>
      <c r="AQ56" s="40">
        <v>-0.31034482758620685</v>
      </c>
      <c r="AR56" s="41">
        <v>-0.2857142857142857</v>
      </c>
    </row>
    <row r="57" spans="1:44" x14ac:dyDescent="0.25">
      <c r="A57" s="4" t="s">
        <v>26</v>
      </c>
      <c r="B57" s="54"/>
      <c r="C57" s="7"/>
      <c r="D57" s="7"/>
      <c r="E57" s="7"/>
      <c r="F57" s="7"/>
      <c r="G57" s="8"/>
      <c r="H57" s="7"/>
      <c r="I57" s="7"/>
      <c r="J57" s="7"/>
      <c r="K57" s="7"/>
      <c r="L57" s="8"/>
      <c r="M57" s="7"/>
      <c r="N57" s="7"/>
      <c r="O57" s="7"/>
      <c r="P57" s="7"/>
      <c r="Q57" s="8"/>
      <c r="R57" s="7"/>
      <c r="S57" s="7"/>
      <c r="T57" s="7"/>
      <c r="U57" s="7"/>
      <c r="V57" s="8"/>
      <c r="W57" s="7"/>
      <c r="X57" s="7"/>
      <c r="Y57" s="7"/>
      <c r="Z57" s="7"/>
      <c r="AA57" s="8"/>
      <c r="AB57" s="7"/>
      <c r="AC57" s="7"/>
      <c r="AD57" s="7"/>
      <c r="AE57" s="7"/>
      <c r="AF57" s="8"/>
      <c r="AG57" s="7"/>
      <c r="AH57" s="7"/>
      <c r="AI57" s="7"/>
      <c r="AJ57" s="7"/>
      <c r="AK57" s="8"/>
      <c r="AL57" s="7"/>
      <c r="AM57" s="7"/>
      <c r="AN57" s="7"/>
      <c r="AO57" s="7"/>
      <c r="AP57" s="8"/>
      <c r="AQ57" s="42" t="s">
        <v>51</v>
      </c>
      <c r="AR57" s="43" t="s">
        <v>51</v>
      </c>
    </row>
    <row r="58" spans="1:44" x14ac:dyDescent="0.25">
      <c r="A58" s="13" t="s">
        <v>10</v>
      </c>
      <c r="B58" s="52"/>
      <c r="C58" s="9">
        <v>2.0752666666666664</v>
      </c>
      <c r="D58" s="9">
        <v>2.0889000000000002</v>
      </c>
      <c r="E58" s="9">
        <v>2.2580666666666667</v>
      </c>
      <c r="F58" s="9">
        <v>2</v>
      </c>
      <c r="G58" s="10">
        <v>2.1055583333333332</v>
      </c>
      <c r="H58" s="9">
        <v>2.0322666666666667</v>
      </c>
      <c r="I58" s="9">
        <v>2.2333333333333334</v>
      </c>
      <c r="J58" s="9">
        <v>2.1887000000000003</v>
      </c>
      <c r="K58" s="9">
        <v>2</v>
      </c>
      <c r="L58" s="10">
        <v>2.113575</v>
      </c>
      <c r="M58" s="9">
        <v>2.35</v>
      </c>
      <c r="N58" s="9">
        <v>1.6369183847908164</v>
      </c>
      <c r="O58" s="9">
        <v>1.7390333333333334</v>
      </c>
      <c r="P58" s="9">
        <v>1.0887333333333331</v>
      </c>
      <c r="Q58" s="10">
        <v>1.7036712628643707</v>
      </c>
      <c r="R58" s="9">
        <v>1.2162031558299198</v>
      </c>
      <c r="S58" s="9">
        <v>1.25</v>
      </c>
      <c r="T58" s="9">
        <v>1.0833333333333333</v>
      </c>
      <c r="U58" s="9">
        <v>1.0833333333333333</v>
      </c>
      <c r="V58" s="10">
        <v>1.1582174556241465</v>
      </c>
      <c r="W58" s="9">
        <v>1</v>
      </c>
      <c r="X58" s="9">
        <v>1.25</v>
      </c>
      <c r="Y58" s="9">
        <v>1.5833333333333333</v>
      </c>
      <c r="Z58" s="9">
        <v>1.0833333333333333</v>
      </c>
      <c r="AA58" s="10">
        <v>1.2291666666666665</v>
      </c>
      <c r="AB58" s="9">
        <v>1.0833333333333333</v>
      </c>
      <c r="AC58" s="9">
        <v>1.25</v>
      </c>
      <c r="AD58" s="9">
        <v>1.7866666666666664</v>
      </c>
      <c r="AE58" s="9">
        <v>1.0333333333333334</v>
      </c>
      <c r="AF58" s="10">
        <v>1.2883333333333331</v>
      </c>
      <c r="AG58" s="9">
        <v>1.3983333333333334</v>
      </c>
      <c r="AH58" s="9">
        <v>1.5720515779149598</v>
      </c>
      <c r="AI58" s="9">
        <v>1.6666666666666667</v>
      </c>
      <c r="AJ58" s="9">
        <v>1.0945</v>
      </c>
      <c r="AK58" s="10">
        <v>1.43288789447874</v>
      </c>
      <c r="AL58" s="9">
        <v>1.2666666666666666</v>
      </c>
      <c r="AM58" s="9">
        <v>1.4666666666666668</v>
      </c>
      <c r="AN58" s="9">
        <v>1.75</v>
      </c>
      <c r="AO58" s="9">
        <v>1.1500000000000001</v>
      </c>
      <c r="AP58" s="10">
        <v>1.4083333333333334</v>
      </c>
      <c r="AQ58" s="40">
        <v>-0.33113544705086129</v>
      </c>
      <c r="AR58" s="41">
        <v>-0.37672221493242364</v>
      </c>
    </row>
    <row r="59" spans="1:44" x14ac:dyDescent="0.25">
      <c r="A59" s="14" t="s">
        <v>11</v>
      </c>
      <c r="B59" s="53"/>
      <c r="C59" s="9">
        <v>3.068958466005808</v>
      </c>
      <c r="D59" s="9">
        <v>3.0413381696205071</v>
      </c>
      <c r="E59" s="9">
        <v>3.1420158005407033</v>
      </c>
      <c r="F59" s="9">
        <v>2.8671272654450788</v>
      </c>
      <c r="G59" s="10">
        <v>3.0298599254030245</v>
      </c>
      <c r="H59" s="9">
        <v>3.1288922799639529</v>
      </c>
      <c r="I59" s="9">
        <v>3.3117352558325823</v>
      </c>
      <c r="J59" s="9">
        <v>3.3465051466906979</v>
      </c>
      <c r="K59" s="9">
        <v>2.8479022729548418</v>
      </c>
      <c r="L59" s="10">
        <v>3.1587587388605187</v>
      </c>
      <c r="M59" s="9">
        <v>3.2315460098127566</v>
      </c>
      <c r="N59" s="9">
        <v>2.4706021737164199</v>
      </c>
      <c r="O59" s="9">
        <v>2.5200486532492237</v>
      </c>
      <c r="P59" s="9">
        <v>1.6616599873811859</v>
      </c>
      <c r="Q59" s="10">
        <v>2.4709642060398966</v>
      </c>
      <c r="R59" s="9">
        <v>1.4657011477977913</v>
      </c>
      <c r="S59" s="9">
        <v>1.7009236947791164</v>
      </c>
      <c r="T59" s="9">
        <v>1.2551204819277109</v>
      </c>
      <c r="U59" s="9">
        <v>1.6555622489959838</v>
      </c>
      <c r="V59" s="10">
        <v>1.5193268933751505</v>
      </c>
      <c r="W59" s="9">
        <v>1.1946184738955823</v>
      </c>
      <c r="X59" s="9">
        <v>1.4578313253012045</v>
      </c>
      <c r="Y59" s="9">
        <v>1.9785140562248997</v>
      </c>
      <c r="Z59" s="9">
        <v>1.4957831325301205</v>
      </c>
      <c r="AA59" s="10">
        <v>1.5316867469879518</v>
      </c>
      <c r="AB59" s="9">
        <v>1.2192369477911649</v>
      </c>
      <c r="AC59" s="9">
        <v>1.4533333333333331</v>
      </c>
      <c r="AD59" s="9">
        <v>2.0802811244979922</v>
      </c>
      <c r="AE59" s="9">
        <v>1.2608835341365461</v>
      </c>
      <c r="AF59" s="10">
        <v>1.5034337349397591</v>
      </c>
      <c r="AG59" s="9">
        <v>1.6685542168674701</v>
      </c>
      <c r="AH59" s="9">
        <v>2.0148829032161646</v>
      </c>
      <c r="AI59" s="9">
        <v>1.9763855421686749</v>
      </c>
      <c r="AJ59" s="9">
        <v>1.2968694779116465</v>
      </c>
      <c r="AK59" s="10">
        <v>1.7391730350409891</v>
      </c>
      <c r="AL59" s="9">
        <v>1.4051807228915665</v>
      </c>
      <c r="AM59" s="9">
        <v>1.6218273092369477</v>
      </c>
      <c r="AN59" s="9">
        <v>1.9990361445783131</v>
      </c>
      <c r="AO59" s="9">
        <v>1.2223694779116465</v>
      </c>
      <c r="AP59" s="10">
        <v>1.5621034136546186</v>
      </c>
      <c r="AQ59" s="40">
        <v>-0.4844304845390397</v>
      </c>
      <c r="AR59" s="41">
        <v>-0.55090153410210874</v>
      </c>
    </row>
    <row r="60" spans="1:44" x14ac:dyDescent="0.25">
      <c r="A60" s="14" t="s">
        <v>43</v>
      </c>
      <c r="B60" s="53"/>
      <c r="C60" s="9">
        <v>3</v>
      </c>
      <c r="D60" s="9">
        <v>4</v>
      </c>
      <c r="E60" s="9">
        <v>5</v>
      </c>
      <c r="F60" s="9">
        <v>3</v>
      </c>
      <c r="G60" s="10">
        <v>3.75</v>
      </c>
      <c r="H60" s="9">
        <v>4</v>
      </c>
      <c r="I60" s="9">
        <v>5</v>
      </c>
      <c r="J60" s="9">
        <v>5</v>
      </c>
      <c r="K60" s="9">
        <v>3</v>
      </c>
      <c r="L60" s="10">
        <v>4.25</v>
      </c>
      <c r="M60" s="9">
        <v>4</v>
      </c>
      <c r="N60" s="9">
        <v>4</v>
      </c>
      <c r="O60" s="9">
        <v>8</v>
      </c>
      <c r="P60" s="9">
        <v>6</v>
      </c>
      <c r="Q60" s="10">
        <v>5.5</v>
      </c>
      <c r="R60" s="9">
        <v>3</v>
      </c>
      <c r="S60" s="9">
        <v>3</v>
      </c>
      <c r="T60" s="9">
        <v>2</v>
      </c>
      <c r="U60" s="9">
        <v>3</v>
      </c>
      <c r="V60" s="10">
        <v>2.75</v>
      </c>
      <c r="W60" s="9">
        <v>2</v>
      </c>
      <c r="X60" s="9">
        <v>3</v>
      </c>
      <c r="Y60" s="9">
        <v>4</v>
      </c>
      <c r="Z60" s="9">
        <v>2</v>
      </c>
      <c r="AA60" s="10">
        <v>2.75</v>
      </c>
      <c r="AB60" s="9">
        <v>2</v>
      </c>
      <c r="AC60" s="9">
        <v>2</v>
      </c>
      <c r="AD60" s="9">
        <v>3</v>
      </c>
      <c r="AE60" s="9">
        <v>3</v>
      </c>
      <c r="AF60" s="10">
        <v>2.5</v>
      </c>
      <c r="AG60" s="9">
        <v>5</v>
      </c>
      <c r="AH60" s="9">
        <v>3</v>
      </c>
      <c r="AI60" s="9">
        <v>3</v>
      </c>
      <c r="AJ60" s="9">
        <v>4</v>
      </c>
      <c r="AK60" s="10">
        <v>3.75</v>
      </c>
      <c r="AL60" s="9">
        <v>2</v>
      </c>
      <c r="AM60" s="9">
        <v>3</v>
      </c>
      <c r="AN60" s="9">
        <v>3</v>
      </c>
      <c r="AO60" s="9">
        <v>2</v>
      </c>
      <c r="AP60" s="10">
        <v>2.5</v>
      </c>
      <c r="AQ60" s="40">
        <v>-0.33333333333333337</v>
      </c>
      <c r="AR60" s="41">
        <v>-0.5</v>
      </c>
    </row>
    <row r="61" spans="1:44" x14ac:dyDescent="0.25">
      <c r="A61" s="4" t="s">
        <v>27</v>
      </c>
      <c r="B61" s="54" t="s">
        <v>44</v>
      </c>
      <c r="C61" s="7"/>
      <c r="D61" s="7"/>
      <c r="E61" s="7"/>
      <c r="F61" s="7"/>
      <c r="G61" s="8"/>
      <c r="H61" s="7"/>
      <c r="I61" s="7"/>
      <c r="J61" s="7"/>
      <c r="K61" s="7"/>
      <c r="L61" s="8"/>
      <c r="M61" s="7"/>
      <c r="N61" s="7"/>
      <c r="O61" s="7"/>
      <c r="P61" s="7"/>
      <c r="Q61" s="8"/>
      <c r="R61" s="7"/>
      <c r="S61" s="7"/>
      <c r="T61" s="7"/>
      <c r="U61" s="7"/>
      <c r="V61" s="8"/>
      <c r="W61" s="7"/>
      <c r="X61" s="7"/>
      <c r="Y61" s="7"/>
      <c r="Z61" s="7"/>
      <c r="AA61" s="8"/>
      <c r="AB61" s="7"/>
      <c r="AC61" s="7"/>
      <c r="AD61" s="7"/>
      <c r="AE61" s="7"/>
      <c r="AF61" s="8"/>
      <c r="AG61" s="7"/>
      <c r="AH61" s="7"/>
      <c r="AI61" s="7"/>
      <c r="AJ61" s="7"/>
      <c r="AK61" s="8"/>
      <c r="AL61" s="7"/>
      <c r="AM61" s="7"/>
      <c r="AN61" s="7"/>
      <c r="AO61" s="7"/>
      <c r="AP61" s="8"/>
      <c r="AQ61" s="42" t="s">
        <v>51</v>
      </c>
      <c r="AR61" s="43" t="s">
        <v>51</v>
      </c>
    </row>
    <row r="62" spans="1:44" x14ac:dyDescent="0.25">
      <c r="A62" s="13" t="s">
        <v>10</v>
      </c>
      <c r="B62" s="52"/>
      <c r="C62" s="9">
        <v>7.8</v>
      </c>
      <c r="D62" s="9">
        <v>8.5568000000000008</v>
      </c>
      <c r="E62" s="9">
        <v>9.4660999999999991</v>
      </c>
      <c r="F62" s="9">
        <v>9.2666666666666675</v>
      </c>
      <c r="G62" s="10">
        <v>8.7723916666666657</v>
      </c>
      <c r="H62" s="9">
        <v>9.2000000000000011</v>
      </c>
      <c r="I62" s="9">
        <v>9.2333333333333325</v>
      </c>
      <c r="J62" s="9">
        <v>9.2453999999999983</v>
      </c>
      <c r="K62" s="9">
        <v>9.4262999999999995</v>
      </c>
      <c r="L62" s="10">
        <v>9.2762583333333328</v>
      </c>
      <c r="M62" s="9">
        <v>9.3166666666666647</v>
      </c>
      <c r="N62" s="9">
        <v>9.5014666666666656</v>
      </c>
      <c r="O62" s="9">
        <v>10.390866666666666</v>
      </c>
      <c r="P62" s="9">
        <v>10.344800000000001</v>
      </c>
      <c r="Q62" s="10">
        <v>9.8884499999999989</v>
      </c>
      <c r="R62" s="9">
        <v>9.3048666666666673</v>
      </c>
      <c r="S62" s="9">
        <v>10.530166666666666</v>
      </c>
      <c r="T62" s="9">
        <v>11.218866666666669</v>
      </c>
      <c r="U62" s="9">
        <v>10.004566666666667</v>
      </c>
      <c r="V62" s="10">
        <v>10.264616666666669</v>
      </c>
      <c r="W62" s="9">
        <v>9.4525333333333332</v>
      </c>
      <c r="X62" s="9">
        <v>9.5745666666666676</v>
      </c>
      <c r="Y62" s="9">
        <v>9.5611000000000015</v>
      </c>
      <c r="Z62" s="9">
        <v>8.1414333333333335</v>
      </c>
      <c r="AA62" s="10">
        <v>9.1824083333333331</v>
      </c>
      <c r="AB62" s="9">
        <v>8.0875000000000004</v>
      </c>
      <c r="AC62" s="9">
        <v>9.1225000000000005</v>
      </c>
      <c r="AD62" s="9">
        <v>9.5312000000000001</v>
      </c>
      <c r="AE62" s="9">
        <v>9.5265333333333349</v>
      </c>
      <c r="AF62" s="10">
        <v>9.0669333333333331</v>
      </c>
      <c r="AG62" s="9">
        <v>9.8523000000000014</v>
      </c>
      <c r="AH62" s="9">
        <v>10.485433333333333</v>
      </c>
      <c r="AI62" s="9">
        <v>10.207166666666668</v>
      </c>
      <c r="AJ62" s="9">
        <v>9.4774666666666665</v>
      </c>
      <c r="AK62" s="10">
        <v>10.005591666666666</v>
      </c>
      <c r="AL62" s="9">
        <v>9.767199999999999</v>
      </c>
      <c r="AM62" s="9">
        <v>10.090266666666666</v>
      </c>
      <c r="AN62" s="9">
        <v>10.467933333333333</v>
      </c>
      <c r="AO62" s="9">
        <v>10.637166666666667</v>
      </c>
      <c r="AP62" s="10">
        <v>10.240641666666667</v>
      </c>
      <c r="AQ62" s="40">
        <v>0.16737168788063328</v>
      </c>
      <c r="AR62" s="41">
        <v>6.165217391304334E-2</v>
      </c>
    </row>
    <row r="63" spans="1:44" x14ac:dyDescent="0.25">
      <c r="A63" s="14" t="s">
        <v>11</v>
      </c>
      <c r="B63" s="53"/>
      <c r="C63" s="9">
        <v>8.9578451987583847</v>
      </c>
      <c r="D63" s="9">
        <v>10.436443536597578</v>
      </c>
      <c r="E63" s="9">
        <v>11.418478091518976</v>
      </c>
      <c r="F63" s="9">
        <v>10.517933313307301</v>
      </c>
      <c r="G63" s="10">
        <v>10.332675035045561</v>
      </c>
      <c r="H63" s="9">
        <v>10.590607790127166</v>
      </c>
      <c r="I63" s="9">
        <v>11.245869630519673</v>
      </c>
      <c r="J63" s="9">
        <v>11.748634204465807</v>
      </c>
      <c r="K63" s="9">
        <v>10.475904485831579</v>
      </c>
      <c r="L63" s="10">
        <v>11.015254027736056</v>
      </c>
      <c r="M63" s="9">
        <v>10.335591268649244</v>
      </c>
      <c r="N63" s="9">
        <v>10.923014679082806</v>
      </c>
      <c r="O63" s="9">
        <v>11.502231440873134</v>
      </c>
      <c r="P63" s="9">
        <v>11.159112099705522</v>
      </c>
      <c r="Q63" s="10">
        <v>10.979987372077677</v>
      </c>
      <c r="R63" s="9">
        <v>10.201754216867469</v>
      </c>
      <c r="S63" s="9">
        <v>11.977576305220884</v>
      </c>
      <c r="T63" s="9">
        <v>12.241918875502009</v>
      </c>
      <c r="U63" s="9">
        <v>10.975891967871485</v>
      </c>
      <c r="V63" s="10">
        <v>11.34928534136546</v>
      </c>
      <c r="W63" s="9">
        <v>10.778416867469881</v>
      </c>
      <c r="X63" s="9">
        <v>11.284667068273093</v>
      </c>
      <c r="Y63" s="9">
        <v>10.689413253012049</v>
      </c>
      <c r="Z63" s="9">
        <v>9.0426381526104418</v>
      </c>
      <c r="AA63" s="10">
        <v>10.448783835341366</v>
      </c>
      <c r="AB63" s="9">
        <v>9.1406726907630542</v>
      </c>
      <c r="AC63" s="9">
        <v>10.931114457831328</v>
      </c>
      <c r="AD63" s="9">
        <v>10.778187951807231</v>
      </c>
      <c r="AE63" s="9">
        <v>10.874183935742975</v>
      </c>
      <c r="AF63" s="10">
        <v>10.431039759036148</v>
      </c>
      <c r="AG63" s="9">
        <v>11.33171767068273</v>
      </c>
      <c r="AH63" s="9">
        <v>12.305212449799198</v>
      </c>
      <c r="AI63" s="9">
        <v>11.515861445783136</v>
      </c>
      <c r="AJ63" s="9">
        <v>10.843129317269074</v>
      </c>
      <c r="AK63" s="10">
        <v>11.498980220883535</v>
      </c>
      <c r="AL63" s="9">
        <v>11.674127710843372</v>
      </c>
      <c r="AM63" s="9">
        <v>12.352595983935743</v>
      </c>
      <c r="AN63" s="9">
        <v>11.855945381526103</v>
      </c>
      <c r="AO63" s="9">
        <v>11.980761044176708</v>
      </c>
      <c r="AP63" s="10">
        <v>11.965857530120482</v>
      </c>
      <c r="AQ63" s="40">
        <v>0.15805998829302381</v>
      </c>
      <c r="AR63" s="41">
        <v>0.1023095125594482</v>
      </c>
    </row>
    <row r="64" spans="1:44" x14ac:dyDescent="0.25">
      <c r="A64" s="14" t="s">
        <v>43</v>
      </c>
      <c r="B64" s="53"/>
      <c r="C64" s="9">
        <v>10</v>
      </c>
      <c r="D64" s="9">
        <v>16</v>
      </c>
      <c r="E64" s="9">
        <v>16</v>
      </c>
      <c r="F64" s="9">
        <v>15</v>
      </c>
      <c r="G64" s="10">
        <v>14.25</v>
      </c>
      <c r="H64" s="9">
        <v>13</v>
      </c>
      <c r="I64" s="9">
        <v>13</v>
      </c>
      <c r="J64" s="9">
        <v>18</v>
      </c>
      <c r="K64" s="9">
        <v>13</v>
      </c>
      <c r="L64" s="10">
        <v>14.25</v>
      </c>
      <c r="M64" s="9">
        <v>11</v>
      </c>
      <c r="N64" s="9">
        <v>14</v>
      </c>
      <c r="O64" s="9">
        <v>20</v>
      </c>
      <c r="P64" s="9">
        <v>13</v>
      </c>
      <c r="Q64" s="10">
        <v>14.5</v>
      </c>
      <c r="R64" s="9">
        <v>13</v>
      </c>
      <c r="S64" s="9">
        <v>15</v>
      </c>
      <c r="T64" s="9">
        <v>16</v>
      </c>
      <c r="U64" s="9">
        <v>13</v>
      </c>
      <c r="V64" s="10">
        <v>14.25</v>
      </c>
      <c r="W64" s="9">
        <v>13</v>
      </c>
      <c r="X64" s="9">
        <v>14</v>
      </c>
      <c r="Y64" s="9">
        <v>14</v>
      </c>
      <c r="Z64" s="9">
        <v>14</v>
      </c>
      <c r="AA64" s="10">
        <v>13.75</v>
      </c>
      <c r="AB64" s="9">
        <v>13</v>
      </c>
      <c r="AC64" s="9">
        <v>16</v>
      </c>
      <c r="AD64" s="9">
        <v>18</v>
      </c>
      <c r="AE64" s="9">
        <v>14</v>
      </c>
      <c r="AF64" s="10">
        <v>15.25</v>
      </c>
      <c r="AG64" s="9">
        <v>17</v>
      </c>
      <c r="AH64" s="9">
        <v>17</v>
      </c>
      <c r="AI64" s="9">
        <v>19</v>
      </c>
      <c r="AJ64" s="9">
        <v>19</v>
      </c>
      <c r="AK64" s="10">
        <v>18</v>
      </c>
      <c r="AL64" s="9">
        <v>21</v>
      </c>
      <c r="AM64" s="9">
        <v>23</v>
      </c>
      <c r="AN64" s="9">
        <v>26</v>
      </c>
      <c r="AO64" s="9">
        <v>21</v>
      </c>
      <c r="AP64" s="10">
        <v>22.75</v>
      </c>
      <c r="AQ64" s="40">
        <v>0.59649122807017552</v>
      </c>
      <c r="AR64" s="41">
        <v>0.61538461538461542</v>
      </c>
    </row>
    <row r="65" spans="1:63" x14ac:dyDescent="0.25">
      <c r="A65" s="4" t="s">
        <v>29</v>
      </c>
      <c r="B65" s="54"/>
      <c r="C65" s="7"/>
      <c r="D65" s="7"/>
      <c r="E65" s="7"/>
      <c r="F65" s="7"/>
      <c r="G65" s="8"/>
      <c r="H65" s="7"/>
      <c r="I65" s="7"/>
      <c r="J65" s="7"/>
      <c r="K65" s="7"/>
      <c r="L65" s="8"/>
      <c r="M65" s="7"/>
      <c r="N65" s="7"/>
      <c r="O65" s="7"/>
      <c r="P65" s="7"/>
      <c r="Q65" s="8"/>
      <c r="R65" s="7"/>
      <c r="S65" s="7"/>
      <c r="T65" s="7"/>
      <c r="U65" s="7"/>
      <c r="V65" s="8"/>
      <c r="W65" s="7"/>
      <c r="X65" s="7"/>
      <c r="Y65" s="7"/>
      <c r="Z65" s="7"/>
      <c r="AA65" s="8"/>
      <c r="AB65" s="7"/>
      <c r="AC65" s="7"/>
      <c r="AD65" s="7"/>
      <c r="AE65" s="7"/>
      <c r="AF65" s="8"/>
      <c r="AG65" s="7"/>
      <c r="AH65" s="7"/>
      <c r="AI65" s="7"/>
      <c r="AJ65" s="7"/>
      <c r="AK65" s="8"/>
      <c r="AL65" s="7"/>
      <c r="AM65" s="7"/>
      <c r="AN65" s="7"/>
      <c r="AO65" s="7"/>
      <c r="AP65" s="8"/>
      <c r="AQ65" s="42" t="s">
        <v>51</v>
      </c>
      <c r="AR65" s="43" t="s">
        <v>51</v>
      </c>
    </row>
    <row r="66" spans="1:63" x14ac:dyDescent="0.25">
      <c r="A66" s="13" t="s">
        <v>10</v>
      </c>
      <c r="B66" s="52"/>
      <c r="C66" s="9">
        <v>6.3000000000000007</v>
      </c>
      <c r="D66" s="9">
        <v>6.6333333333333337</v>
      </c>
      <c r="E66" s="9">
        <v>6.8602333333333334</v>
      </c>
      <c r="F66" s="9">
        <v>7.0666666666666664</v>
      </c>
      <c r="G66" s="10">
        <v>6.7150583333333334</v>
      </c>
      <c r="H66" s="9">
        <v>6.9833333333333334</v>
      </c>
      <c r="I66" s="9">
        <v>8.7176333333333336</v>
      </c>
      <c r="J66" s="9">
        <v>9.7323000000000004</v>
      </c>
      <c r="K66" s="9">
        <v>9.7879738879625915</v>
      </c>
      <c r="L66" s="10">
        <v>8.8053101386573154</v>
      </c>
      <c r="M66" s="9">
        <v>9.9007588186818456</v>
      </c>
      <c r="N66" s="9">
        <v>10.403180072442938</v>
      </c>
      <c r="O66" s="9">
        <v>10.701928768278428</v>
      </c>
      <c r="P66" s="9">
        <v>10.252982865468512</v>
      </c>
      <c r="Q66" s="10">
        <v>10.314712631217931</v>
      </c>
      <c r="R66" s="9">
        <v>9.6337228427469768</v>
      </c>
      <c r="S66" s="9">
        <v>9.6774451085597804</v>
      </c>
      <c r="T66" s="9">
        <v>9.1640936575703389</v>
      </c>
      <c r="U66" s="9">
        <v>8.8958354968364777</v>
      </c>
      <c r="V66" s="10">
        <v>9.3427742764283934</v>
      </c>
      <c r="W66" s="9">
        <v>9.0764598280736184</v>
      </c>
      <c r="X66" s="9">
        <v>9.9800007057828051</v>
      </c>
      <c r="Y66" s="9">
        <v>9.8743440373853346</v>
      </c>
      <c r="Z66" s="9">
        <v>9.3472971114829129</v>
      </c>
      <c r="AA66" s="10">
        <v>9.5695254206811668</v>
      </c>
      <c r="AB66" s="9">
        <v>8.2417581299640386</v>
      </c>
      <c r="AC66" s="9">
        <v>8.30000946748976</v>
      </c>
      <c r="AD66" s="9">
        <v>8.9971456912632934</v>
      </c>
      <c r="AE66" s="9">
        <v>8.5071943691224821</v>
      </c>
      <c r="AF66" s="10">
        <v>8.5115269144598926</v>
      </c>
      <c r="AG66" s="9">
        <v>8.339366666666665</v>
      </c>
      <c r="AH66" s="9">
        <v>8.110199999999999</v>
      </c>
      <c r="AI66" s="9">
        <v>8.1477333333333331</v>
      </c>
      <c r="AJ66" s="9">
        <v>8.501733333333334</v>
      </c>
      <c r="AK66" s="10">
        <v>8.2747583333333328</v>
      </c>
      <c r="AL66" s="9">
        <v>7.9644943787380527</v>
      </c>
      <c r="AM66" s="9">
        <v>8.1723333333333326</v>
      </c>
      <c r="AN66" s="9">
        <v>9.043002915440681</v>
      </c>
      <c r="AO66" s="9">
        <v>8.2678333333333338</v>
      </c>
      <c r="AP66" s="10">
        <v>8.3619159902113509</v>
      </c>
      <c r="AQ66" s="40">
        <v>0.24524845133557061</v>
      </c>
      <c r="AR66" s="41">
        <v>0.14050038836344436</v>
      </c>
    </row>
    <row r="67" spans="1:63" x14ac:dyDescent="0.25">
      <c r="A67" s="14" t="s">
        <v>11</v>
      </c>
      <c r="B67" s="53"/>
      <c r="C67" s="9">
        <v>7.4148693301291679</v>
      </c>
      <c r="D67" s="9">
        <v>7.7522078702313015</v>
      </c>
      <c r="E67" s="9">
        <v>7.8696856213077</v>
      </c>
      <c r="F67" s="9">
        <v>8.2023029938920597</v>
      </c>
      <c r="G67" s="10">
        <v>7.8097664538900577</v>
      </c>
      <c r="H67" s="9">
        <v>8.2481676179032757</v>
      </c>
      <c r="I67" s="9">
        <v>10.605066997096225</v>
      </c>
      <c r="J67" s="9">
        <v>11.71387604886352</v>
      </c>
      <c r="K67" s="9">
        <v>10.80325375178556</v>
      </c>
      <c r="L67" s="10">
        <v>10.342591103912145</v>
      </c>
      <c r="M67" s="9">
        <v>11.093789758904132</v>
      </c>
      <c r="N67" s="9">
        <v>11.825629256382058</v>
      </c>
      <c r="O67" s="9">
        <v>11.950612056553183</v>
      </c>
      <c r="P67" s="9">
        <v>11.321511742164844</v>
      </c>
      <c r="Q67" s="10">
        <v>11.547885703501054</v>
      </c>
      <c r="R67" s="9">
        <v>10.250670633911636</v>
      </c>
      <c r="S67" s="9">
        <v>10.543271815387088</v>
      </c>
      <c r="T67" s="9">
        <v>9.7751980752410201</v>
      </c>
      <c r="U67" s="9">
        <v>9.7165784687240286</v>
      </c>
      <c r="V67" s="10">
        <v>10.071429748315945</v>
      </c>
      <c r="W67" s="9">
        <v>10.229532117230244</v>
      </c>
      <c r="X67" s="9">
        <v>10.892068978875173</v>
      </c>
      <c r="Y67" s="9">
        <v>11.485870141803005</v>
      </c>
      <c r="Z67" s="9">
        <v>10.416534059274078</v>
      </c>
      <c r="AA67" s="10">
        <v>10.756001324295624</v>
      </c>
      <c r="AB67" s="9">
        <v>9.3480834311688579</v>
      </c>
      <c r="AC67" s="9">
        <v>9.3832624795379527</v>
      </c>
      <c r="AD67" s="9">
        <v>10.323932839857671</v>
      </c>
      <c r="AE67" s="9">
        <v>9.4767927626967801</v>
      </c>
      <c r="AF67" s="10">
        <v>9.6330178783153162</v>
      </c>
      <c r="AG67" s="9">
        <v>9.4342261044176698</v>
      </c>
      <c r="AH67" s="9">
        <v>9.3028706827309247</v>
      </c>
      <c r="AI67" s="9">
        <v>8.7147614457831324</v>
      </c>
      <c r="AJ67" s="9">
        <v>9.1848257028112457</v>
      </c>
      <c r="AK67" s="10">
        <v>9.1591709839357431</v>
      </c>
      <c r="AL67" s="9">
        <v>8.8660606437982938</v>
      </c>
      <c r="AM67" s="9">
        <v>9.0983574297188756</v>
      </c>
      <c r="AN67" s="9">
        <v>10.277902513834258</v>
      </c>
      <c r="AO67" s="9">
        <v>9.0123313253012061</v>
      </c>
      <c r="AP67" s="10">
        <v>9.3136629781631584</v>
      </c>
      <c r="AQ67" s="40">
        <v>0.19256613282257717</v>
      </c>
      <c r="AR67" s="41">
        <v>7.4912762994029602E-2</v>
      </c>
    </row>
    <row r="68" spans="1:63" x14ac:dyDescent="0.25">
      <c r="A68" s="31" t="s">
        <v>43</v>
      </c>
      <c r="B68" s="53"/>
      <c r="C68" s="9">
        <v>9</v>
      </c>
      <c r="D68" s="9">
        <v>10</v>
      </c>
      <c r="E68" s="9">
        <v>10</v>
      </c>
      <c r="F68" s="9">
        <v>10</v>
      </c>
      <c r="G68" s="10">
        <v>9.75</v>
      </c>
      <c r="H68" s="9">
        <v>10</v>
      </c>
      <c r="I68" s="9">
        <v>15</v>
      </c>
      <c r="J68" s="9">
        <v>15</v>
      </c>
      <c r="K68" s="9">
        <v>15</v>
      </c>
      <c r="L68" s="10">
        <v>13.75</v>
      </c>
      <c r="M68" s="9">
        <v>15</v>
      </c>
      <c r="N68" s="9">
        <v>16</v>
      </c>
      <c r="O68" s="9">
        <v>15</v>
      </c>
      <c r="P68" s="9">
        <v>16</v>
      </c>
      <c r="Q68" s="10">
        <v>15.5</v>
      </c>
      <c r="R68" s="9">
        <v>15</v>
      </c>
      <c r="S68" s="9">
        <v>16</v>
      </c>
      <c r="T68" s="9">
        <v>14</v>
      </c>
      <c r="U68" s="9">
        <v>15</v>
      </c>
      <c r="V68" s="10">
        <v>15</v>
      </c>
      <c r="W68" s="9">
        <v>14</v>
      </c>
      <c r="X68" s="9">
        <v>15</v>
      </c>
      <c r="Y68" s="9">
        <v>22</v>
      </c>
      <c r="Z68" s="9">
        <v>15</v>
      </c>
      <c r="AA68" s="10">
        <v>16.5</v>
      </c>
      <c r="AB68" s="9">
        <v>12</v>
      </c>
      <c r="AC68" s="9">
        <v>17</v>
      </c>
      <c r="AD68" s="9">
        <v>20</v>
      </c>
      <c r="AE68" s="9">
        <v>17</v>
      </c>
      <c r="AF68" s="10">
        <v>16.5</v>
      </c>
      <c r="AG68" s="9">
        <v>16</v>
      </c>
      <c r="AH68" s="9">
        <v>17</v>
      </c>
      <c r="AI68" s="9">
        <v>14</v>
      </c>
      <c r="AJ68" s="9">
        <v>14</v>
      </c>
      <c r="AK68" s="10">
        <v>15.25</v>
      </c>
      <c r="AL68" s="9">
        <v>12</v>
      </c>
      <c r="AM68" s="9">
        <v>13</v>
      </c>
      <c r="AN68" s="9">
        <v>13</v>
      </c>
      <c r="AO68" s="9">
        <v>12</v>
      </c>
      <c r="AP68" s="10">
        <v>12.5</v>
      </c>
      <c r="AQ68" s="40">
        <v>0.28205128205128216</v>
      </c>
      <c r="AR68" s="41">
        <v>0.19999999999999996</v>
      </c>
    </row>
    <row r="69" spans="1:63" x14ac:dyDescent="0.25">
      <c r="A69" s="30" t="s">
        <v>41</v>
      </c>
      <c r="B69" s="55"/>
      <c r="C69" s="33">
        <v>129.4333069587382</v>
      </c>
      <c r="D69" s="22">
        <v>128.04445840663871</v>
      </c>
      <c r="E69" s="22">
        <v>130.10146630828493</v>
      </c>
      <c r="F69" s="22">
        <v>127.11245841238814</v>
      </c>
      <c r="G69" s="23">
        <v>128.6729225215125</v>
      </c>
      <c r="H69" s="22">
        <v>127.58612599513214</v>
      </c>
      <c r="I69" s="22">
        <v>138.58105822265659</v>
      </c>
      <c r="J69" s="22">
        <v>146.90237467600227</v>
      </c>
      <c r="K69" s="22">
        <v>154.02306849564894</v>
      </c>
      <c r="L69" s="24">
        <v>141.77315684735999</v>
      </c>
      <c r="M69" s="22">
        <v>159.00131877489935</v>
      </c>
      <c r="N69" s="22">
        <v>166.041075379278</v>
      </c>
      <c r="O69" s="22">
        <v>167.66513589558249</v>
      </c>
      <c r="P69" s="22">
        <v>161.86022909770708</v>
      </c>
      <c r="Q69" s="24">
        <v>163.64193978686671</v>
      </c>
      <c r="R69" s="22">
        <v>161.30522590434438</v>
      </c>
      <c r="S69" s="22">
        <v>166.17850219042677</v>
      </c>
      <c r="T69" s="22">
        <v>168.47547140521937</v>
      </c>
      <c r="U69" s="22">
        <v>159.45130861170406</v>
      </c>
      <c r="V69" s="35">
        <v>163.85262702792363</v>
      </c>
      <c r="W69" s="61">
        <v>161.47607380334236</v>
      </c>
      <c r="X69" s="62">
        <v>163.74964549702881</v>
      </c>
      <c r="Y69" s="62">
        <v>169.16587469951347</v>
      </c>
      <c r="Z69" s="62">
        <v>158.89322965826264</v>
      </c>
      <c r="AA69" s="63">
        <v>163.32120591453682</v>
      </c>
      <c r="AB69" s="22">
        <v>157.45865411834842</v>
      </c>
      <c r="AC69" s="22">
        <v>160.17130837323791</v>
      </c>
      <c r="AD69" s="22">
        <v>167.4280673359103</v>
      </c>
      <c r="AE69" s="22">
        <v>161.15287642454663</v>
      </c>
      <c r="AF69" s="24">
        <v>161.55272656301082</v>
      </c>
      <c r="AG69" s="22">
        <v>162.54830374045653</v>
      </c>
      <c r="AH69" s="22">
        <v>163.13494221042717</v>
      </c>
      <c r="AI69" s="22">
        <v>168.53873700840401</v>
      </c>
      <c r="AJ69" s="22">
        <v>161.71907448412466</v>
      </c>
      <c r="AK69" s="24">
        <v>164.74066098642925</v>
      </c>
      <c r="AL69" s="22">
        <v>159.37209880574622</v>
      </c>
      <c r="AM69" s="22">
        <v>164.2553864401238</v>
      </c>
      <c r="AN69" s="22">
        <v>170.86288624204306</v>
      </c>
      <c r="AO69" s="22">
        <v>163.34851979653456</v>
      </c>
      <c r="AP69" s="35">
        <v>161.94394475876672</v>
      </c>
      <c r="AQ69" s="44">
        <v>0.25857050252116331</v>
      </c>
      <c r="AR69" s="45">
        <v>0.24913345838110046</v>
      </c>
    </row>
    <row r="70" spans="1:63" x14ac:dyDescent="0.25">
      <c r="A70" s="30" t="s">
        <v>30</v>
      </c>
      <c r="B70" s="56"/>
      <c r="C70" s="25">
        <v>143.98928973634909</v>
      </c>
      <c r="D70" s="25">
        <v>150.84161470983278</v>
      </c>
      <c r="E70" s="25">
        <v>147.01541444085728</v>
      </c>
      <c r="F70" s="25">
        <v>143.58507281110641</v>
      </c>
      <c r="G70" s="26">
        <v>146.3578479245364</v>
      </c>
      <c r="H70" s="25">
        <v>146.42892763726692</v>
      </c>
      <c r="I70" s="25">
        <v>160.44962135472829</v>
      </c>
      <c r="J70" s="25">
        <v>168.01850564626355</v>
      </c>
      <c r="K70" s="25">
        <v>173.37290328086965</v>
      </c>
      <c r="L70" s="27">
        <v>162.0674894797821</v>
      </c>
      <c r="M70" s="25">
        <v>171.74754887402818</v>
      </c>
      <c r="N70" s="25">
        <v>188.31455089745168</v>
      </c>
      <c r="O70" s="25">
        <v>179.19212571833984</v>
      </c>
      <c r="P70" s="25">
        <v>172.49704887908555</v>
      </c>
      <c r="Q70" s="27">
        <v>177.93781859222634</v>
      </c>
      <c r="R70" s="25">
        <v>169.42002510113147</v>
      </c>
      <c r="S70" s="25">
        <v>184.58403572456334</v>
      </c>
      <c r="T70" s="25">
        <v>177.96902562208683</v>
      </c>
      <c r="U70" s="25">
        <v>170.00757367194504</v>
      </c>
      <c r="V70" s="36">
        <v>175.49516502993166</v>
      </c>
      <c r="W70" s="64">
        <v>171.44334287964759</v>
      </c>
      <c r="X70" s="25">
        <v>181.91902300706889</v>
      </c>
      <c r="Y70" s="25">
        <v>181.03852530192304</v>
      </c>
      <c r="Z70" s="25">
        <v>169.87999672653578</v>
      </c>
      <c r="AA70" s="65">
        <v>176.07022197879382</v>
      </c>
      <c r="AB70" s="25">
        <v>168.43258986132034</v>
      </c>
      <c r="AC70" s="25">
        <v>185.28820815456353</v>
      </c>
      <c r="AD70" s="25">
        <v>183.47826813912317</v>
      </c>
      <c r="AE70" s="25">
        <v>180.32673184623343</v>
      </c>
      <c r="AF70" s="27">
        <v>179.38144950031011</v>
      </c>
      <c r="AG70" s="25">
        <v>184.30248044728378</v>
      </c>
      <c r="AH70" s="25">
        <v>187.55197032287685</v>
      </c>
      <c r="AI70" s="25">
        <v>184.97317475940807</v>
      </c>
      <c r="AJ70" s="25">
        <v>181.0589138415545</v>
      </c>
      <c r="AK70" s="27">
        <v>185.60920850985622</v>
      </c>
      <c r="AL70" s="25">
        <v>176.90547229972219</v>
      </c>
      <c r="AM70" s="25">
        <v>193.27468362887893</v>
      </c>
      <c r="AN70" s="25">
        <v>190.89959306935236</v>
      </c>
      <c r="AO70" s="25">
        <v>183.81713425436581</v>
      </c>
      <c r="AP70" s="36">
        <v>181.1911982170443</v>
      </c>
      <c r="AQ70" s="46">
        <v>0.23800124685126778</v>
      </c>
      <c r="AR70" s="47">
        <v>0.20813199382263892</v>
      </c>
    </row>
    <row r="71" spans="1:63" x14ac:dyDescent="0.25">
      <c r="A71" s="32" t="s">
        <v>43</v>
      </c>
      <c r="B71" s="57"/>
      <c r="C71" s="28">
        <v>175</v>
      </c>
      <c r="D71" s="28">
        <v>190</v>
      </c>
      <c r="E71" s="28">
        <v>179</v>
      </c>
      <c r="F71" s="28">
        <v>179</v>
      </c>
      <c r="G71" s="29">
        <v>180.75</v>
      </c>
      <c r="H71" s="28">
        <v>181</v>
      </c>
      <c r="I71" s="28">
        <v>213</v>
      </c>
      <c r="J71" s="28">
        <v>218</v>
      </c>
      <c r="K71" s="28">
        <v>227</v>
      </c>
      <c r="L71" s="29">
        <v>209.75</v>
      </c>
      <c r="M71" s="28">
        <v>218</v>
      </c>
      <c r="N71" s="28">
        <v>245</v>
      </c>
      <c r="O71" s="28">
        <v>229</v>
      </c>
      <c r="P71" s="28">
        <v>233</v>
      </c>
      <c r="Q71" s="29">
        <v>231.25</v>
      </c>
      <c r="R71" s="28">
        <v>218</v>
      </c>
      <c r="S71" s="28">
        <v>241</v>
      </c>
      <c r="T71" s="28">
        <v>234</v>
      </c>
      <c r="U71" s="28">
        <v>233</v>
      </c>
      <c r="V71" s="37">
        <v>231.5</v>
      </c>
      <c r="W71" s="66">
        <v>221</v>
      </c>
      <c r="X71" s="67">
        <v>250</v>
      </c>
      <c r="Y71" s="67">
        <v>235</v>
      </c>
      <c r="Z71" s="67">
        <v>235</v>
      </c>
      <c r="AA71" s="68">
        <v>235.25</v>
      </c>
      <c r="AB71" s="28">
        <v>217</v>
      </c>
      <c r="AC71" s="28">
        <v>248</v>
      </c>
      <c r="AD71" s="28">
        <v>239</v>
      </c>
      <c r="AE71" s="28">
        <v>240</v>
      </c>
      <c r="AF71" s="29">
        <v>236</v>
      </c>
      <c r="AG71" s="28">
        <v>230</v>
      </c>
      <c r="AH71" s="28">
        <v>244</v>
      </c>
      <c r="AI71" s="28">
        <v>242</v>
      </c>
      <c r="AJ71" s="28">
        <v>239</v>
      </c>
      <c r="AK71" s="29">
        <v>238.66666666666666</v>
      </c>
      <c r="AL71" s="28">
        <v>233</v>
      </c>
      <c r="AM71" s="28">
        <v>250</v>
      </c>
      <c r="AN71" s="28">
        <v>251</v>
      </c>
      <c r="AO71" s="28">
        <v>233</v>
      </c>
      <c r="AP71" s="37">
        <v>236.88888888888889</v>
      </c>
      <c r="AQ71" s="48">
        <v>0.31058859689565077</v>
      </c>
      <c r="AR71" s="49">
        <v>0.28729281767955794</v>
      </c>
    </row>
    <row r="72" spans="1:63" x14ac:dyDescent="0.25">
      <c r="A72" s="15"/>
      <c r="B72" s="5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63" x14ac:dyDescent="0.25">
      <c r="A73" s="15"/>
      <c r="B73" s="5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63" x14ac:dyDescent="0.25">
      <c r="A74" s="16" t="s">
        <v>31</v>
      </c>
      <c r="B74" s="5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63" ht="18.75" customHeight="1" x14ac:dyDescent="0.25">
      <c r="A75" s="34" t="s">
        <v>32</v>
      </c>
      <c r="B75" s="5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63" ht="18.75" customHeight="1" x14ac:dyDescent="0.25">
      <c r="A76" s="34" t="s">
        <v>33</v>
      </c>
      <c r="B76" s="5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ht="20.25" customHeight="1" x14ac:dyDescent="0.25">
      <c r="A77" s="34" t="s">
        <v>34</v>
      </c>
      <c r="B77" s="6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x14ac:dyDescent="0.25">
      <c r="A78" s="34" t="s">
        <v>45</v>
      </c>
      <c r="B78" s="6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x14ac:dyDescent="0.25">
      <c r="A79" s="34" t="s">
        <v>54</v>
      </c>
      <c r="B79" s="6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x14ac:dyDescent="0.25">
      <c r="A80" s="34" t="s">
        <v>58</v>
      </c>
      <c r="B80" s="6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x14ac:dyDescent="0.25">
      <c r="A81" s="34" t="s">
        <v>46</v>
      </c>
      <c r="B81" s="6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x14ac:dyDescent="0.25">
      <c r="A82" s="34" t="s">
        <v>47</v>
      </c>
      <c r="B82" s="6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x14ac:dyDescent="0.25">
      <c r="A83" s="34" t="s">
        <v>48</v>
      </c>
      <c r="B83" s="5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x14ac:dyDescent="0.25">
      <c r="A84" s="15"/>
      <c r="B84" s="5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x14ac:dyDescent="0.25">
      <c r="A85" s="15"/>
      <c r="B85" s="5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x14ac:dyDescent="0.25">
      <c r="A86" s="15"/>
    </row>
  </sheetData>
  <mergeCells count="11">
    <mergeCell ref="W7:Z7"/>
    <mergeCell ref="B7:B8"/>
    <mergeCell ref="C7:F7"/>
    <mergeCell ref="H7:K7"/>
    <mergeCell ref="M7:P7"/>
    <mergeCell ref="R7:U7"/>
    <mergeCell ref="AB7:AE7"/>
    <mergeCell ref="AG7:AJ7"/>
    <mergeCell ref="AQ7:AQ8"/>
    <mergeCell ref="AR7:AR8"/>
    <mergeCell ref="AL7:AO7"/>
  </mergeCells>
  <pageMargins left="0.25" right="0.25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6"/>
  <sheetViews>
    <sheetView zoomScale="85" zoomScaleNormal="85" workbookViewId="0">
      <selection activeCell="AQ50" sqref="AK50:AQ50"/>
    </sheetView>
  </sheetViews>
  <sheetFormatPr defaultRowHeight="15" x14ac:dyDescent="0.25"/>
  <cols>
    <col min="1" max="1" width="30" customWidth="1"/>
    <col min="2" max="2" width="3" style="50" customWidth="1"/>
    <col min="3" max="6" width="7.7109375" customWidth="1"/>
    <col min="7" max="7" width="9.42578125" customWidth="1"/>
    <col min="8" max="11" width="7.7109375" customWidth="1"/>
    <col min="12" max="12" width="9.42578125" customWidth="1"/>
    <col min="13" max="16" width="7.7109375" customWidth="1"/>
    <col min="17" max="17" width="9.42578125" customWidth="1"/>
    <col min="18" max="21" width="7.7109375" customWidth="1"/>
    <col min="22" max="22" width="9.42578125" customWidth="1"/>
    <col min="23" max="26" width="7.7109375" bestFit="1" customWidth="1"/>
    <col min="27" max="27" width="9.42578125" bestFit="1" customWidth="1"/>
    <col min="28" max="31" width="7.7109375" bestFit="1" customWidth="1"/>
    <col min="32" max="32" width="9.42578125" bestFit="1" customWidth="1"/>
    <col min="33" max="36" width="7.7109375" bestFit="1" customWidth="1"/>
    <col min="37" max="37" width="9.42578125" bestFit="1" customWidth="1"/>
    <col min="38" max="39" width="7.7109375" bestFit="1" customWidth="1"/>
    <col min="40" max="41" width="7.7109375" customWidth="1"/>
    <col min="42" max="42" width="9.42578125" bestFit="1" customWidth="1"/>
    <col min="43" max="43" width="11.28515625" customWidth="1"/>
  </cols>
  <sheetData>
    <row r="1" spans="1:44" x14ac:dyDescent="0.25">
      <c r="A1" s="1" t="s">
        <v>37</v>
      </c>
    </row>
    <row r="2" spans="1:44" x14ac:dyDescent="0.25">
      <c r="A2" s="2" t="s">
        <v>0</v>
      </c>
    </row>
    <row r="3" spans="1:44" x14ac:dyDescent="0.25">
      <c r="A3" s="2" t="s">
        <v>1</v>
      </c>
    </row>
    <row r="4" spans="1:44" x14ac:dyDescent="0.25">
      <c r="A4" s="2" t="s">
        <v>49</v>
      </c>
    </row>
    <row r="5" spans="1:44" x14ac:dyDescent="0.25">
      <c r="A5" s="2" t="s">
        <v>50</v>
      </c>
    </row>
    <row r="7" spans="1:44" ht="43.5" customHeight="1" x14ac:dyDescent="0.25">
      <c r="A7" s="11"/>
      <c r="B7" s="75" t="s">
        <v>31</v>
      </c>
      <c r="C7" s="69">
        <v>2007</v>
      </c>
      <c r="D7" s="70"/>
      <c r="E7" s="70"/>
      <c r="F7" s="70"/>
      <c r="G7" s="12"/>
      <c r="H7" s="69">
        <v>2008</v>
      </c>
      <c r="I7" s="70"/>
      <c r="J7" s="70"/>
      <c r="K7" s="70"/>
      <c r="L7" s="12"/>
      <c r="M7" s="69">
        <v>2009</v>
      </c>
      <c r="N7" s="70"/>
      <c r="O7" s="70"/>
      <c r="P7" s="70"/>
      <c r="Q7" s="12"/>
      <c r="R7" s="69">
        <v>2010</v>
      </c>
      <c r="S7" s="70"/>
      <c r="T7" s="70"/>
      <c r="U7" s="70"/>
      <c r="V7" s="12"/>
      <c r="W7" s="69">
        <v>2011</v>
      </c>
      <c r="X7" s="70"/>
      <c r="Y7" s="70"/>
      <c r="Z7" s="70"/>
      <c r="AA7" s="12"/>
      <c r="AB7" s="69">
        <v>2012</v>
      </c>
      <c r="AC7" s="70"/>
      <c r="AD7" s="70"/>
      <c r="AE7" s="70"/>
      <c r="AF7" s="12"/>
      <c r="AG7" s="69">
        <f>+AB7+1</f>
        <v>2013</v>
      </c>
      <c r="AH7" s="70"/>
      <c r="AI7" s="70"/>
      <c r="AJ7" s="70"/>
      <c r="AK7" s="12"/>
      <c r="AL7" s="69">
        <v>2014</v>
      </c>
      <c r="AM7" s="70"/>
      <c r="AN7" s="70"/>
      <c r="AO7" s="70"/>
      <c r="AP7" s="12"/>
      <c r="AQ7" s="71" t="s">
        <v>52</v>
      </c>
      <c r="AR7" s="73" t="s">
        <v>53</v>
      </c>
    </row>
    <row r="8" spans="1:44" ht="23.25" customHeight="1" x14ac:dyDescent="0.25">
      <c r="A8" s="3" t="s">
        <v>2</v>
      </c>
      <c r="B8" s="76"/>
      <c r="C8" s="17" t="s">
        <v>3</v>
      </c>
      <c r="D8" s="17" t="s">
        <v>4</v>
      </c>
      <c r="E8" s="17" t="s">
        <v>5</v>
      </c>
      <c r="F8" s="17" t="s">
        <v>6</v>
      </c>
      <c r="G8" s="18" t="s">
        <v>7</v>
      </c>
      <c r="H8" s="19" t="s">
        <v>3</v>
      </c>
      <c r="I8" s="17" t="s">
        <v>4</v>
      </c>
      <c r="J8" s="17" t="s">
        <v>5</v>
      </c>
      <c r="K8" s="17" t="s">
        <v>6</v>
      </c>
      <c r="L8" s="18" t="s">
        <v>7</v>
      </c>
      <c r="M8" s="19" t="s">
        <v>3</v>
      </c>
      <c r="N8" s="17" t="s">
        <v>4</v>
      </c>
      <c r="O8" s="17" t="s">
        <v>5</v>
      </c>
      <c r="P8" s="17" t="s">
        <v>6</v>
      </c>
      <c r="Q8" s="18" t="s">
        <v>7</v>
      </c>
      <c r="R8" s="19" t="s">
        <v>3</v>
      </c>
      <c r="S8" s="17" t="s">
        <v>4</v>
      </c>
      <c r="T8" s="17" t="s">
        <v>5</v>
      </c>
      <c r="U8" s="17" t="s">
        <v>6</v>
      </c>
      <c r="V8" s="18" t="s">
        <v>7</v>
      </c>
      <c r="W8" s="19" t="s">
        <v>3</v>
      </c>
      <c r="X8" s="17" t="s">
        <v>4</v>
      </c>
      <c r="Y8" s="17" t="s">
        <v>5</v>
      </c>
      <c r="Z8" s="17" t="s">
        <v>6</v>
      </c>
      <c r="AA8" s="18" t="s">
        <v>7</v>
      </c>
      <c r="AB8" s="19" t="s">
        <v>3</v>
      </c>
      <c r="AC8" s="17" t="s">
        <v>4</v>
      </c>
      <c r="AD8" s="17" t="s">
        <v>5</v>
      </c>
      <c r="AE8" s="17" t="s">
        <v>6</v>
      </c>
      <c r="AF8" s="18" t="s">
        <v>7</v>
      </c>
      <c r="AG8" s="19" t="s">
        <v>3</v>
      </c>
      <c r="AH8" s="17" t="s">
        <v>4</v>
      </c>
      <c r="AI8" s="17" t="s">
        <v>5</v>
      </c>
      <c r="AJ8" s="17" t="s">
        <v>6</v>
      </c>
      <c r="AK8" s="18" t="s">
        <v>7</v>
      </c>
      <c r="AL8" s="19" t="s">
        <v>3</v>
      </c>
      <c r="AM8" s="17" t="s">
        <v>4</v>
      </c>
      <c r="AN8" s="17" t="s">
        <v>5</v>
      </c>
      <c r="AO8" s="17" t="s">
        <v>6</v>
      </c>
      <c r="AP8" s="18" t="s">
        <v>7</v>
      </c>
      <c r="AQ8" s="72"/>
      <c r="AR8" s="74"/>
    </row>
    <row r="9" spans="1:44" x14ac:dyDescent="0.25">
      <c r="A9" s="5" t="s">
        <v>8</v>
      </c>
      <c r="B9" s="51" t="s">
        <v>9</v>
      </c>
      <c r="C9" s="6"/>
      <c r="D9" s="7"/>
      <c r="E9" s="7"/>
      <c r="F9" s="7"/>
      <c r="G9" s="8"/>
      <c r="H9" s="7"/>
      <c r="I9" s="7"/>
      <c r="J9" s="7"/>
      <c r="K9" s="7"/>
      <c r="L9" s="8"/>
      <c r="M9" s="7"/>
      <c r="N9" s="7"/>
      <c r="O9" s="7"/>
      <c r="P9" s="7"/>
      <c r="Q9" s="8"/>
      <c r="R9" s="7"/>
      <c r="S9" s="7"/>
      <c r="T9" s="7"/>
      <c r="U9" s="7"/>
      <c r="V9" s="8"/>
      <c r="W9" s="7"/>
      <c r="X9" s="7"/>
      <c r="Y9" s="7"/>
      <c r="Z9" s="7"/>
      <c r="AA9" s="8"/>
      <c r="AB9" s="7"/>
      <c r="AC9" s="7"/>
      <c r="AD9" s="7"/>
      <c r="AE9" s="7"/>
      <c r="AF9" s="8"/>
      <c r="AG9" s="7"/>
      <c r="AH9" s="7"/>
      <c r="AI9" s="7"/>
      <c r="AJ9" s="7"/>
      <c r="AK9" s="8"/>
      <c r="AL9" s="7"/>
      <c r="AM9" s="7"/>
      <c r="AN9" s="7"/>
      <c r="AO9" s="7"/>
      <c r="AP9" s="8"/>
      <c r="AQ9" s="20"/>
      <c r="AR9" s="21"/>
    </row>
    <row r="10" spans="1:44" x14ac:dyDescent="0.25">
      <c r="A10" s="13" t="s">
        <v>10</v>
      </c>
      <c r="B10" s="52"/>
      <c r="C10" s="9">
        <v>78.308316108012818</v>
      </c>
      <c r="D10" s="9">
        <v>80.583670438298938</v>
      </c>
      <c r="E10" s="9">
        <v>78.852593022097025</v>
      </c>
      <c r="F10" s="9">
        <v>80.2193012437954</v>
      </c>
      <c r="G10" s="10">
        <v>79.490970203051035</v>
      </c>
      <c r="H10" s="9">
        <v>81.095798309664801</v>
      </c>
      <c r="I10" s="9">
        <v>85.872881847103258</v>
      </c>
      <c r="J10" s="9">
        <v>86.253199173997203</v>
      </c>
      <c r="K10" s="9">
        <v>82.324737626248108</v>
      </c>
      <c r="L10" s="10">
        <v>83.886654239253346</v>
      </c>
      <c r="M10" s="9">
        <v>28.024474261676158</v>
      </c>
      <c r="N10" s="9">
        <v>26.82023943348857</v>
      </c>
      <c r="O10" s="9">
        <v>27.271482688437882</v>
      </c>
      <c r="P10" s="9">
        <v>26.74446956526161</v>
      </c>
      <c r="Q10" s="10">
        <v>27.215166487216056</v>
      </c>
      <c r="R10" s="9">
        <v>26.685314096424932</v>
      </c>
      <c r="S10" s="9">
        <v>27.501099984615092</v>
      </c>
      <c r="T10" s="9">
        <v>28.736771953306796</v>
      </c>
      <c r="U10" s="9">
        <v>25.684860814631051</v>
      </c>
      <c r="V10" s="10">
        <v>27.15201171224447</v>
      </c>
      <c r="W10" s="9">
        <v>26.051677201484647</v>
      </c>
      <c r="X10" s="9">
        <v>27.520278693821037</v>
      </c>
      <c r="Y10" s="9">
        <v>28.213525758187654</v>
      </c>
      <c r="Z10" s="9">
        <v>26.013833333333338</v>
      </c>
      <c r="AA10" s="10">
        <v>26.949828746706668</v>
      </c>
      <c r="AB10" s="9">
        <v>26.835090520971558</v>
      </c>
      <c r="AC10" s="9">
        <v>28.571233333333335</v>
      </c>
      <c r="AD10" s="9">
        <v>30.571333333333332</v>
      </c>
      <c r="AE10" s="9">
        <v>27.634066666666666</v>
      </c>
      <c r="AF10" s="10">
        <v>28.402930963576225</v>
      </c>
      <c r="AG10" s="9">
        <v>27.712699999999998</v>
      </c>
      <c r="AH10" s="9">
        <v>26.679399999999998</v>
      </c>
      <c r="AI10" s="9">
        <v>28.520066666666668</v>
      </c>
      <c r="AJ10" s="9">
        <v>26.508233333333333</v>
      </c>
      <c r="AK10" s="10">
        <v>27.3551</v>
      </c>
      <c r="AL10" s="9">
        <v>27.269666666666666</v>
      </c>
      <c r="AM10" s="9">
        <v>29.689466666666664</v>
      </c>
      <c r="AN10" s="9">
        <v>30.885033333333336</v>
      </c>
      <c r="AO10" s="9">
        <v>29.809314573357181</v>
      </c>
      <c r="AP10" s="10">
        <v>29.413370310005963</v>
      </c>
      <c r="AQ10" s="40">
        <v>-0.62997847132985407</v>
      </c>
      <c r="AR10" s="41">
        <v>-0.66373514738041939</v>
      </c>
    </row>
    <row r="11" spans="1:44" x14ac:dyDescent="0.25">
      <c r="A11" s="14" t="s">
        <v>11</v>
      </c>
      <c r="B11" s="53"/>
      <c r="C11" s="9">
        <v>87.750591065457471</v>
      </c>
      <c r="D11" s="9">
        <v>95.576320883878182</v>
      </c>
      <c r="E11" s="9">
        <v>91.302838341011579</v>
      </c>
      <c r="F11" s="9">
        <v>88.170958398095991</v>
      </c>
      <c r="G11" s="10">
        <v>90.700177172110813</v>
      </c>
      <c r="H11" s="9">
        <v>94.95261417028361</v>
      </c>
      <c r="I11" s="9">
        <v>104.36441367620694</v>
      </c>
      <c r="J11" s="9">
        <v>100.47515973470259</v>
      </c>
      <c r="K11" s="9">
        <v>88.670226762124756</v>
      </c>
      <c r="L11" s="10">
        <v>97.115603585829462</v>
      </c>
      <c r="M11" s="9">
        <v>29.855634770337414</v>
      </c>
      <c r="N11" s="9">
        <v>28.757497869455324</v>
      </c>
      <c r="O11" s="9">
        <v>28.792660219227901</v>
      </c>
      <c r="P11" s="9">
        <v>27.848766060343774</v>
      </c>
      <c r="Q11" s="10">
        <v>28.813639729841103</v>
      </c>
      <c r="R11" s="9">
        <v>27.985956666706056</v>
      </c>
      <c r="S11" s="9">
        <v>29.209634121161272</v>
      </c>
      <c r="T11" s="9">
        <v>30.032595246479485</v>
      </c>
      <c r="U11" s="9">
        <v>27.326816637924225</v>
      </c>
      <c r="V11" s="10">
        <v>28.638750668067761</v>
      </c>
      <c r="W11" s="9">
        <v>28.123524591042877</v>
      </c>
      <c r="X11" s="9">
        <v>29.790881103459594</v>
      </c>
      <c r="Y11" s="9">
        <v>30.870132183890473</v>
      </c>
      <c r="Z11" s="9">
        <v>28.761684738955825</v>
      </c>
      <c r="AA11" s="10">
        <v>29.38655565433719</v>
      </c>
      <c r="AB11" s="9">
        <v>29.951074456714533</v>
      </c>
      <c r="AC11" s="9">
        <v>32.190582730923694</v>
      </c>
      <c r="AD11" s="9">
        <v>32.794847389558235</v>
      </c>
      <c r="AE11" s="9">
        <v>30.057239357429719</v>
      </c>
      <c r="AF11" s="10">
        <v>31.248435983656549</v>
      </c>
      <c r="AG11" s="9">
        <v>30.761675903614456</v>
      </c>
      <c r="AH11" s="9">
        <v>30.508034538152611</v>
      </c>
      <c r="AI11" s="9">
        <v>31.107657028112445</v>
      </c>
      <c r="AJ11" s="9">
        <v>29.188273493975903</v>
      </c>
      <c r="AK11" s="10">
        <v>30.391410240963854</v>
      </c>
      <c r="AL11" s="9">
        <v>30.322056224899598</v>
      </c>
      <c r="AM11" s="9">
        <v>34.103382329317263</v>
      </c>
      <c r="AN11" s="9">
        <v>33.695495180722894</v>
      </c>
      <c r="AO11" s="9">
        <v>32.483611762112197</v>
      </c>
      <c r="AP11" s="10">
        <v>32.65113637426299</v>
      </c>
      <c r="AQ11" s="40">
        <v>-0.64001022498219751</v>
      </c>
      <c r="AR11" s="41">
        <v>-0.68066117515710067</v>
      </c>
    </row>
    <row r="12" spans="1:44" x14ac:dyDescent="0.25">
      <c r="A12" s="14" t="s">
        <v>43</v>
      </c>
      <c r="B12" s="53"/>
      <c r="C12" s="9">
        <v>103</v>
      </c>
      <c r="D12" s="9">
        <v>120</v>
      </c>
      <c r="E12" s="9">
        <v>109</v>
      </c>
      <c r="F12" s="9">
        <v>122</v>
      </c>
      <c r="G12" s="10">
        <v>113.5</v>
      </c>
      <c r="H12" s="9">
        <v>116</v>
      </c>
      <c r="I12" s="9">
        <v>131</v>
      </c>
      <c r="J12" s="9">
        <v>120</v>
      </c>
      <c r="K12" s="9">
        <v>122</v>
      </c>
      <c r="L12" s="10">
        <v>122.25</v>
      </c>
      <c r="M12" s="9">
        <v>45</v>
      </c>
      <c r="N12" s="9">
        <v>118</v>
      </c>
      <c r="O12" s="9">
        <v>38</v>
      </c>
      <c r="P12" s="9">
        <v>39</v>
      </c>
      <c r="Q12" s="10">
        <v>60</v>
      </c>
      <c r="R12" s="9">
        <v>34</v>
      </c>
      <c r="S12" s="9">
        <v>43</v>
      </c>
      <c r="T12" s="9">
        <v>42</v>
      </c>
      <c r="U12" s="9">
        <v>44</v>
      </c>
      <c r="V12" s="10">
        <v>40.75</v>
      </c>
      <c r="W12" s="9">
        <v>38</v>
      </c>
      <c r="X12" s="9">
        <v>45</v>
      </c>
      <c r="Y12" s="9">
        <v>41</v>
      </c>
      <c r="Z12" s="9">
        <v>42</v>
      </c>
      <c r="AA12" s="10">
        <v>41.5</v>
      </c>
      <c r="AB12" s="9">
        <v>40</v>
      </c>
      <c r="AC12" s="9">
        <v>46</v>
      </c>
      <c r="AD12" s="9">
        <v>47</v>
      </c>
      <c r="AE12" s="9">
        <v>46</v>
      </c>
      <c r="AF12" s="10">
        <v>44.75</v>
      </c>
      <c r="AG12" s="9">
        <v>38</v>
      </c>
      <c r="AH12" s="9">
        <v>46</v>
      </c>
      <c r="AI12" s="9">
        <v>40</v>
      </c>
      <c r="AJ12" s="9">
        <v>42</v>
      </c>
      <c r="AK12" s="10">
        <v>41.5</v>
      </c>
      <c r="AL12" s="9">
        <v>40</v>
      </c>
      <c r="AM12" s="9">
        <v>48</v>
      </c>
      <c r="AN12" s="9">
        <v>48</v>
      </c>
      <c r="AO12" s="9">
        <v>41</v>
      </c>
      <c r="AP12" s="10">
        <v>44.25</v>
      </c>
      <c r="AQ12" s="40">
        <v>-0.61013215859030834</v>
      </c>
      <c r="AR12" s="41">
        <v>-0.65517241379310343</v>
      </c>
    </row>
    <row r="13" spans="1:44" x14ac:dyDescent="0.25">
      <c r="A13" s="4" t="s">
        <v>12</v>
      </c>
      <c r="B13" s="54" t="s">
        <v>15</v>
      </c>
      <c r="C13" s="7"/>
      <c r="D13" s="7"/>
      <c r="E13" s="7"/>
      <c r="F13" s="7"/>
      <c r="G13" s="8"/>
      <c r="H13" s="7"/>
      <c r="I13" s="7"/>
      <c r="J13" s="7"/>
      <c r="K13" s="7"/>
      <c r="L13" s="8"/>
      <c r="M13" s="7"/>
      <c r="N13" s="7"/>
      <c r="O13" s="7"/>
      <c r="P13" s="7"/>
      <c r="Q13" s="8"/>
      <c r="R13" s="7"/>
      <c r="S13" s="7"/>
      <c r="T13" s="7"/>
      <c r="U13" s="7"/>
      <c r="V13" s="8"/>
      <c r="W13" s="7"/>
      <c r="X13" s="7"/>
      <c r="Y13" s="7"/>
      <c r="Z13" s="7"/>
      <c r="AA13" s="8"/>
      <c r="AB13" s="7"/>
      <c r="AC13" s="7"/>
      <c r="AD13" s="7"/>
      <c r="AE13" s="7"/>
      <c r="AF13" s="8"/>
      <c r="AG13" s="7"/>
      <c r="AH13" s="7"/>
      <c r="AI13" s="7"/>
      <c r="AJ13" s="7"/>
      <c r="AK13" s="8"/>
      <c r="AL13" s="7"/>
      <c r="AM13" s="7"/>
      <c r="AN13" s="7"/>
      <c r="AO13" s="7"/>
      <c r="AP13" s="8"/>
      <c r="AQ13" s="42" t="s">
        <v>51</v>
      </c>
      <c r="AR13" s="43" t="s">
        <v>51</v>
      </c>
    </row>
    <row r="14" spans="1:44" x14ac:dyDescent="0.25">
      <c r="A14" s="13" t="s">
        <v>10</v>
      </c>
      <c r="B14" s="52"/>
      <c r="C14" s="9">
        <v>481.09874460990039</v>
      </c>
      <c r="D14" s="9">
        <v>508.127775916367</v>
      </c>
      <c r="E14" s="9">
        <v>477.83302065198637</v>
      </c>
      <c r="F14" s="9">
        <v>474.11015210295795</v>
      </c>
      <c r="G14" s="10">
        <v>485.29242332030293</v>
      </c>
      <c r="H14" s="9">
        <v>474.31206957204995</v>
      </c>
      <c r="I14" s="9">
        <v>499.0729653699787</v>
      </c>
      <c r="J14" s="9">
        <v>484.46956174322986</v>
      </c>
      <c r="K14" s="9">
        <v>486.53347756331999</v>
      </c>
      <c r="L14" s="10">
        <v>486.09701856214463</v>
      </c>
      <c r="M14" s="9">
        <v>510.5673574660978</v>
      </c>
      <c r="N14" s="9">
        <v>525.45765202364942</v>
      </c>
      <c r="O14" s="9">
        <v>506.20098822107371</v>
      </c>
      <c r="P14" s="9">
        <v>467.92598398487939</v>
      </c>
      <c r="Q14" s="10">
        <v>502.53799542392505</v>
      </c>
      <c r="R14" s="9">
        <v>474.2804643339295</v>
      </c>
      <c r="S14" s="9">
        <v>484.45698324006236</v>
      </c>
      <c r="T14" s="9">
        <v>462.23670408661701</v>
      </c>
      <c r="U14" s="9">
        <v>435.36478165926275</v>
      </c>
      <c r="V14" s="10">
        <v>464.08473332996789</v>
      </c>
      <c r="W14" s="9">
        <v>434.35914200273083</v>
      </c>
      <c r="X14" s="9">
        <v>433.56941568876323</v>
      </c>
      <c r="Y14" s="9">
        <v>408.80512640243086</v>
      </c>
      <c r="Z14" s="9">
        <v>391.60041052520234</v>
      </c>
      <c r="AA14" s="10">
        <v>417.0835236547818</v>
      </c>
      <c r="AB14" s="9">
        <v>403.30786840131537</v>
      </c>
      <c r="AC14" s="9">
        <v>413.90826958210727</v>
      </c>
      <c r="AD14" s="9">
        <v>399.52903101790412</v>
      </c>
      <c r="AE14" s="9">
        <v>389.3811199273062</v>
      </c>
      <c r="AF14" s="10">
        <v>401.53157223215823</v>
      </c>
      <c r="AG14" s="9">
        <v>407.15671602530819</v>
      </c>
      <c r="AH14" s="9">
        <v>405.34101296755699</v>
      </c>
      <c r="AI14" s="9">
        <v>396.49544930864045</v>
      </c>
      <c r="AJ14" s="9">
        <v>391.96738583049677</v>
      </c>
      <c r="AK14" s="10">
        <v>400.24014103300061</v>
      </c>
      <c r="AL14" s="9">
        <v>410.19464790861349</v>
      </c>
      <c r="AM14" s="9">
        <v>423.61753410642501</v>
      </c>
      <c r="AN14" s="9">
        <v>424.42681427719759</v>
      </c>
      <c r="AO14" s="9">
        <v>415.58904650666358</v>
      </c>
      <c r="AP14" s="10">
        <v>418.45701069972495</v>
      </c>
      <c r="AQ14" s="40">
        <v>-0.13772193714317527</v>
      </c>
      <c r="AR14" s="41">
        <v>-0.1351798231094703</v>
      </c>
    </row>
    <row r="15" spans="1:44" x14ac:dyDescent="0.25">
      <c r="A15" s="14" t="s">
        <v>11</v>
      </c>
      <c r="B15" s="53"/>
      <c r="C15" s="9">
        <v>558.69330295743862</v>
      </c>
      <c r="D15" s="9">
        <v>617.56312322328779</v>
      </c>
      <c r="E15" s="9">
        <v>551.5233981427242</v>
      </c>
      <c r="F15" s="9">
        <v>561.18617092743</v>
      </c>
      <c r="G15" s="10">
        <v>572.24149881272012</v>
      </c>
      <c r="H15" s="9">
        <v>578.23310692060306</v>
      </c>
      <c r="I15" s="9">
        <v>590.80770052568096</v>
      </c>
      <c r="J15" s="9">
        <v>555.66789157200731</v>
      </c>
      <c r="K15" s="9">
        <v>570.80899550023366</v>
      </c>
      <c r="L15" s="10">
        <v>573.87942362963122</v>
      </c>
      <c r="M15" s="9">
        <v>564.52978895836281</v>
      </c>
      <c r="N15" s="9">
        <v>609.10903780106355</v>
      </c>
      <c r="O15" s="9">
        <v>538.82541045190169</v>
      </c>
      <c r="P15" s="9">
        <v>503.76013268541902</v>
      </c>
      <c r="Q15" s="10">
        <v>554.05609247418681</v>
      </c>
      <c r="R15" s="9">
        <v>505.4378338118409</v>
      </c>
      <c r="S15" s="9">
        <v>553.04807428089941</v>
      </c>
      <c r="T15" s="9">
        <v>493.73451533159687</v>
      </c>
      <c r="U15" s="9">
        <v>469.52438005283693</v>
      </c>
      <c r="V15" s="10">
        <v>505.43620086929354</v>
      </c>
      <c r="W15" s="9">
        <v>466.89313798666655</v>
      </c>
      <c r="X15" s="9">
        <v>496.9518454076387</v>
      </c>
      <c r="Y15" s="9">
        <v>449.34781716548304</v>
      </c>
      <c r="Z15" s="9">
        <v>440.50444666978069</v>
      </c>
      <c r="AA15" s="10">
        <v>463.42431180739226</v>
      </c>
      <c r="AB15" s="9">
        <v>447.67429410412655</v>
      </c>
      <c r="AC15" s="9">
        <v>488.62280773471775</v>
      </c>
      <c r="AD15" s="9">
        <v>440.97188242352672</v>
      </c>
      <c r="AE15" s="9">
        <v>445.78901149357142</v>
      </c>
      <c r="AF15" s="10">
        <v>455.76449893898564</v>
      </c>
      <c r="AG15" s="9">
        <v>475.07573996329666</v>
      </c>
      <c r="AH15" s="9">
        <v>474.2503703972759</v>
      </c>
      <c r="AI15" s="9">
        <v>440.49125543581431</v>
      </c>
      <c r="AJ15" s="9">
        <v>449.86503643290644</v>
      </c>
      <c r="AK15" s="10">
        <v>459.92060055732333</v>
      </c>
      <c r="AL15" s="9">
        <v>463.63776035841278</v>
      </c>
      <c r="AM15" s="9">
        <v>508.42822698006518</v>
      </c>
      <c r="AN15" s="9">
        <v>472.02558039951822</v>
      </c>
      <c r="AO15" s="9">
        <v>478.3446689966234</v>
      </c>
      <c r="AP15" s="10">
        <v>480.60905918365489</v>
      </c>
      <c r="AQ15" s="40">
        <v>-0.16012896621301165</v>
      </c>
      <c r="AR15" s="41">
        <v>-0.19818191865988288</v>
      </c>
    </row>
    <row r="16" spans="1:44" x14ac:dyDescent="0.25">
      <c r="A16" s="14" t="s">
        <v>43</v>
      </c>
      <c r="B16" s="53"/>
      <c r="C16" s="9">
        <v>667</v>
      </c>
      <c r="D16" s="9">
        <v>792</v>
      </c>
      <c r="E16" s="9">
        <v>699</v>
      </c>
      <c r="F16" s="9">
        <v>731</v>
      </c>
      <c r="G16" s="10">
        <v>722.25</v>
      </c>
      <c r="H16" s="9">
        <v>672</v>
      </c>
      <c r="I16" s="9">
        <v>817</v>
      </c>
      <c r="J16" s="9">
        <v>705</v>
      </c>
      <c r="K16" s="9">
        <v>766</v>
      </c>
      <c r="L16" s="10">
        <v>740</v>
      </c>
      <c r="M16" s="9">
        <v>695</v>
      </c>
      <c r="N16" s="9">
        <v>791</v>
      </c>
      <c r="O16" s="9">
        <v>683</v>
      </c>
      <c r="P16" s="9">
        <v>705</v>
      </c>
      <c r="Q16" s="10">
        <v>718.5</v>
      </c>
      <c r="R16" s="9">
        <v>618</v>
      </c>
      <c r="S16" s="9">
        <v>741</v>
      </c>
      <c r="T16" s="9">
        <v>615</v>
      </c>
      <c r="U16" s="9">
        <v>683</v>
      </c>
      <c r="V16" s="10">
        <v>664.25</v>
      </c>
      <c r="W16" s="9">
        <v>584</v>
      </c>
      <c r="X16" s="9">
        <v>681</v>
      </c>
      <c r="Y16" s="9">
        <v>575</v>
      </c>
      <c r="Z16" s="9">
        <v>623</v>
      </c>
      <c r="AA16" s="10">
        <v>615.75</v>
      </c>
      <c r="AB16" s="9">
        <v>556</v>
      </c>
      <c r="AC16" s="9">
        <v>647</v>
      </c>
      <c r="AD16" s="9">
        <v>568</v>
      </c>
      <c r="AE16" s="9">
        <v>620</v>
      </c>
      <c r="AF16" s="10">
        <v>597.75</v>
      </c>
      <c r="AG16" s="9">
        <v>570</v>
      </c>
      <c r="AH16" s="9">
        <v>641</v>
      </c>
      <c r="AI16" s="9">
        <v>591</v>
      </c>
      <c r="AJ16" s="9">
        <v>635</v>
      </c>
      <c r="AK16" s="10">
        <v>609.25</v>
      </c>
      <c r="AL16" s="9">
        <v>617</v>
      </c>
      <c r="AM16" s="9">
        <v>662</v>
      </c>
      <c r="AN16" s="9">
        <v>677</v>
      </c>
      <c r="AO16" s="9">
        <v>617</v>
      </c>
      <c r="AP16" s="10">
        <v>643.25</v>
      </c>
      <c r="AQ16" s="40">
        <v>-0.10938040844582897</v>
      </c>
      <c r="AR16" s="41">
        <v>-8.1845238095238138E-2</v>
      </c>
    </row>
    <row r="17" spans="1:44" x14ac:dyDescent="0.25">
      <c r="A17" s="4" t="s">
        <v>13</v>
      </c>
      <c r="B17" s="54"/>
      <c r="C17" s="7"/>
      <c r="D17" s="7"/>
      <c r="E17" s="7"/>
      <c r="F17" s="7"/>
      <c r="G17" s="8"/>
      <c r="H17" s="7"/>
      <c r="I17" s="7"/>
      <c r="J17" s="7"/>
      <c r="K17" s="7"/>
      <c r="L17" s="8"/>
      <c r="M17" s="7"/>
      <c r="N17" s="7"/>
      <c r="O17" s="7"/>
      <c r="P17" s="7"/>
      <c r="Q17" s="8"/>
      <c r="R17" s="7"/>
      <c r="S17" s="7"/>
      <c r="T17" s="7"/>
      <c r="U17" s="7"/>
      <c r="V17" s="8"/>
      <c r="W17" s="7"/>
      <c r="X17" s="7"/>
      <c r="Y17" s="7"/>
      <c r="Z17" s="7"/>
      <c r="AA17" s="8"/>
      <c r="AB17" s="7"/>
      <c r="AC17" s="7"/>
      <c r="AD17" s="7"/>
      <c r="AE17" s="7"/>
      <c r="AF17" s="8"/>
      <c r="AG17" s="7"/>
      <c r="AH17" s="7"/>
      <c r="AI17" s="7"/>
      <c r="AJ17" s="7"/>
      <c r="AK17" s="8"/>
      <c r="AL17" s="7"/>
      <c r="AM17" s="7"/>
      <c r="AN17" s="7"/>
      <c r="AO17" s="7"/>
      <c r="AP17" s="8"/>
      <c r="AQ17" s="42" t="s">
        <v>51</v>
      </c>
      <c r="AR17" s="43" t="s">
        <v>51</v>
      </c>
    </row>
    <row r="18" spans="1:44" x14ac:dyDescent="0.25">
      <c r="A18" s="13" t="s">
        <v>10</v>
      </c>
      <c r="B18" s="52"/>
      <c r="C18" s="9">
        <v>33.961726606489201</v>
      </c>
      <c r="D18" s="9">
        <v>38.181444207439775</v>
      </c>
      <c r="E18" s="9">
        <v>41.478133333333325</v>
      </c>
      <c r="F18" s="9">
        <v>34.412833333333339</v>
      </c>
      <c r="G18" s="10">
        <v>37.008534370148908</v>
      </c>
      <c r="H18" s="9">
        <v>34.650577950899795</v>
      </c>
      <c r="I18" s="9">
        <v>40.841590871806666</v>
      </c>
      <c r="J18" s="9">
        <v>41.635205557791451</v>
      </c>
      <c r="K18" s="9">
        <v>33.261253442955983</v>
      </c>
      <c r="L18" s="10">
        <v>37.597156955863476</v>
      </c>
      <c r="M18" s="9">
        <v>30.703639673892408</v>
      </c>
      <c r="N18" s="9">
        <v>30.69030001826091</v>
      </c>
      <c r="O18" s="9">
        <v>34.191934273175114</v>
      </c>
      <c r="P18" s="9">
        <v>26.818860037030181</v>
      </c>
      <c r="Q18" s="10">
        <v>30.601183500589652</v>
      </c>
      <c r="R18" s="9">
        <v>27.086568287851691</v>
      </c>
      <c r="S18" s="9">
        <v>29.217000000000002</v>
      </c>
      <c r="T18" s="9">
        <v>27.729751577914964</v>
      </c>
      <c r="U18" s="9">
        <v>26.301632144848938</v>
      </c>
      <c r="V18" s="10">
        <v>27.583738002653899</v>
      </c>
      <c r="W18" s="9">
        <v>28.094711655993382</v>
      </c>
      <c r="X18" s="9">
        <v>30.285286743975842</v>
      </c>
      <c r="Y18" s="9">
        <v>31.363396932633322</v>
      </c>
      <c r="Z18" s="9">
        <v>28.385251787534376</v>
      </c>
      <c r="AA18" s="10">
        <v>29.53216178003423</v>
      </c>
      <c r="AB18" s="9">
        <v>27.23231706378969</v>
      </c>
      <c r="AC18" s="9">
        <v>27.727386353583729</v>
      </c>
      <c r="AD18" s="9">
        <v>31.032320136925708</v>
      </c>
      <c r="AE18" s="9">
        <v>26.44548222658128</v>
      </c>
      <c r="AF18" s="10">
        <v>28.1093764452201</v>
      </c>
      <c r="AG18" s="9">
        <v>26.347733333333327</v>
      </c>
      <c r="AH18" s="9">
        <v>28.409700000000001</v>
      </c>
      <c r="AI18" s="9">
        <v>30.629033967960922</v>
      </c>
      <c r="AJ18" s="9">
        <v>28.2774</v>
      </c>
      <c r="AK18" s="10">
        <v>28.415966825323562</v>
      </c>
      <c r="AL18" s="9">
        <v>28.606166666666667</v>
      </c>
      <c r="AM18" s="9">
        <v>32.548133333333332</v>
      </c>
      <c r="AN18" s="9">
        <v>36.795746398969207</v>
      </c>
      <c r="AO18" s="9">
        <v>31.540328212081004</v>
      </c>
      <c r="AP18" s="10">
        <v>32.372593652762554</v>
      </c>
      <c r="AQ18" s="40">
        <v>-0.12526680119290823</v>
      </c>
      <c r="AR18" s="41">
        <v>-0.1744389745186391</v>
      </c>
    </row>
    <row r="19" spans="1:44" x14ac:dyDescent="0.25">
      <c r="A19" s="14" t="s">
        <v>11</v>
      </c>
      <c r="B19" s="53"/>
      <c r="C19" s="9">
        <v>37.501928869431026</v>
      </c>
      <c r="D19" s="9">
        <v>46.306126294152513</v>
      </c>
      <c r="E19" s="9">
        <v>44.569091579052774</v>
      </c>
      <c r="F19" s="9">
        <v>39.114705767497746</v>
      </c>
      <c r="G19" s="10">
        <v>41.872963127533517</v>
      </c>
      <c r="H19" s="9">
        <v>41.438922799202579</v>
      </c>
      <c r="I19" s="9">
        <v>46.512903578325144</v>
      </c>
      <c r="J19" s="9">
        <v>44.562090508227016</v>
      </c>
      <c r="K19" s="9">
        <v>36.551010126644776</v>
      </c>
      <c r="L19" s="10">
        <v>42.266231753099873</v>
      </c>
      <c r="M19" s="9">
        <v>32.483333275574587</v>
      </c>
      <c r="N19" s="9">
        <v>36.196818492277124</v>
      </c>
      <c r="O19" s="9">
        <v>35.556668427575836</v>
      </c>
      <c r="P19" s="9">
        <v>28.557279210871837</v>
      </c>
      <c r="Q19" s="10">
        <v>33.198524851574845</v>
      </c>
      <c r="R19" s="9">
        <v>28.199761058936023</v>
      </c>
      <c r="S19" s="9">
        <v>34.283104417670678</v>
      </c>
      <c r="T19" s="9">
        <v>28.949651176308535</v>
      </c>
      <c r="U19" s="9">
        <v>28.210266683001549</v>
      </c>
      <c r="V19" s="10">
        <v>29.910695833979197</v>
      </c>
      <c r="W19" s="9">
        <v>29.666759848764467</v>
      </c>
      <c r="X19" s="9">
        <v>35.261391161646529</v>
      </c>
      <c r="Y19" s="9">
        <v>32.371710185645362</v>
      </c>
      <c r="Z19" s="9">
        <v>30.200874277494218</v>
      </c>
      <c r="AA19" s="10">
        <v>31.875183868387644</v>
      </c>
      <c r="AB19" s="9">
        <v>29.088240758568801</v>
      </c>
      <c r="AC19" s="9">
        <v>34.141804024266449</v>
      </c>
      <c r="AD19" s="9">
        <v>33.633484795560243</v>
      </c>
      <c r="AE19" s="9">
        <v>29.984277407304173</v>
      </c>
      <c r="AF19" s="10">
        <v>31.711951746424916</v>
      </c>
      <c r="AG19" s="9">
        <v>30.731769477911644</v>
      </c>
      <c r="AH19" s="9">
        <v>33.961848594377507</v>
      </c>
      <c r="AI19" s="9">
        <v>32.997106257117544</v>
      </c>
      <c r="AJ19" s="9">
        <v>31.815311646586348</v>
      </c>
      <c r="AK19" s="10">
        <v>32.376508993998257</v>
      </c>
      <c r="AL19" s="9">
        <v>31.834319277108431</v>
      </c>
      <c r="AM19" s="9">
        <v>40.296787951807225</v>
      </c>
      <c r="AN19" s="9">
        <v>40.206027523467206</v>
      </c>
      <c r="AO19" s="9">
        <v>35.815529015293841</v>
      </c>
      <c r="AP19" s="10">
        <v>37.038165941919175</v>
      </c>
      <c r="AQ19" s="40">
        <v>-0.11546345958103998</v>
      </c>
      <c r="AR19" s="41">
        <v>-0.23177734538695516</v>
      </c>
    </row>
    <row r="20" spans="1:44" x14ac:dyDescent="0.25">
      <c r="A20" s="14" t="s">
        <v>43</v>
      </c>
      <c r="B20" s="53"/>
      <c r="C20" s="9">
        <v>54</v>
      </c>
      <c r="D20" s="9">
        <v>64</v>
      </c>
      <c r="E20" s="9">
        <v>65</v>
      </c>
      <c r="F20" s="9">
        <v>69</v>
      </c>
      <c r="G20" s="10">
        <v>63</v>
      </c>
      <c r="H20" s="9">
        <v>59</v>
      </c>
      <c r="I20" s="9">
        <v>77</v>
      </c>
      <c r="J20" s="9">
        <v>70</v>
      </c>
      <c r="K20" s="9">
        <v>65</v>
      </c>
      <c r="L20" s="10">
        <v>67.75</v>
      </c>
      <c r="M20" s="9">
        <v>50</v>
      </c>
      <c r="N20" s="9">
        <v>65</v>
      </c>
      <c r="O20" s="9">
        <v>50</v>
      </c>
      <c r="P20" s="9">
        <v>46</v>
      </c>
      <c r="Q20" s="10">
        <v>52.75</v>
      </c>
      <c r="R20" s="9">
        <v>38</v>
      </c>
      <c r="S20" s="9">
        <v>47</v>
      </c>
      <c r="T20" s="9">
        <v>40</v>
      </c>
      <c r="U20" s="9">
        <v>42</v>
      </c>
      <c r="V20" s="10">
        <v>41.75</v>
      </c>
      <c r="W20" s="9">
        <v>40</v>
      </c>
      <c r="X20" s="9">
        <v>45</v>
      </c>
      <c r="Y20" s="9">
        <v>43</v>
      </c>
      <c r="Z20" s="9">
        <v>44</v>
      </c>
      <c r="AA20" s="10">
        <v>43</v>
      </c>
      <c r="AB20" s="9">
        <v>40</v>
      </c>
      <c r="AC20" s="9">
        <v>51</v>
      </c>
      <c r="AD20" s="9">
        <v>51</v>
      </c>
      <c r="AE20" s="9">
        <v>43</v>
      </c>
      <c r="AF20" s="10">
        <v>46.25</v>
      </c>
      <c r="AG20" s="9">
        <v>39</v>
      </c>
      <c r="AH20" s="9">
        <v>45</v>
      </c>
      <c r="AI20" s="9">
        <v>44</v>
      </c>
      <c r="AJ20" s="9">
        <v>42</v>
      </c>
      <c r="AK20" s="10">
        <v>42.5</v>
      </c>
      <c r="AL20" s="9">
        <v>42</v>
      </c>
      <c r="AM20" s="9">
        <v>55</v>
      </c>
      <c r="AN20" s="9">
        <v>55</v>
      </c>
      <c r="AO20" s="9">
        <v>42</v>
      </c>
      <c r="AP20" s="10">
        <v>48.5</v>
      </c>
      <c r="AQ20" s="40">
        <v>-0.23015873015873012</v>
      </c>
      <c r="AR20" s="41">
        <v>-0.28813559322033899</v>
      </c>
    </row>
    <row r="21" spans="1:44" x14ac:dyDescent="0.25">
      <c r="A21" s="4" t="s">
        <v>14</v>
      </c>
      <c r="B21" s="54" t="s">
        <v>18</v>
      </c>
      <c r="C21" s="7"/>
      <c r="D21" s="7"/>
      <c r="E21" s="7"/>
      <c r="F21" s="7"/>
      <c r="G21" s="8"/>
      <c r="H21" s="7"/>
      <c r="I21" s="7"/>
      <c r="J21" s="7"/>
      <c r="K21" s="7"/>
      <c r="L21" s="8"/>
      <c r="M21" s="7"/>
      <c r="N21" s="7"/>
      <c r="O21" s="7"/>
      <c r="P21" s="7"/>
      <c r="Q21" s="8"/>
      <c r="R21" s="7"/>
      <c r="S21" s="7"/>
      <c r="T21" s="7"/>
      <c r="U21" s="7"/>
      <c r="V21" s="8"/>
      <c r="W21" s="7"/>
      <c r="X21" s="7"/>
      <c r="Y21" s="7"/>
      <c r="Z21" s="7"/>
      <c r="AA21" s="8"/>
      <c r="AB21" s="7"/>
      <c r="AC21" s="7"/>
      <c r="AD21" s="7"/>
      <c r="AE21" s="7"/>
      <c r="AF21" s="8"/>
      <c r="AG21" s="7"/>
      <c r="AH21" s="7"/>
      <c r="AI21" s="7"/>
      <c r="AJ21" s="7"/>
      <c r="AK21" s="8"/>
      <c r="AL21" s="7"/>
      <c r="AM21" s="7"/>
      <c r="AN21" s="7"/>
      <c r="AO21" s="7"/>
      <c r="AP21" s="8"/>
      <c r="AQ21" s="42" t="s">
        <v>51</v>
      </c>
      <c r="AR21" s="43" t="s">
        <v>51</v>
      </c>
    </row>
    <row r="22" spans="1:44" x14ac:dyDescent="0.25">
      <c r="A22" s="13" t="s">
        <v>10</v>
      </c>
      <c r="B22" s="52"/>
      <c r="C22" s="9">
        <v>49.873550754134811</v>
      </c>
      <c r="D22" s="9">
        <v>52.338198267502264</v>
      </c>
      <c r="E22" s="9">
        <v>53.069623566952231</v>
      </c>
      <c r="F22" s="9">
        <v>49.592895172387379</v>
      </c>
      <c r="G22" s="10">
        <v>51.218566940244173</v>
      </c>
      <c r="H22" s="9">
        <v>49.393772820483342</v>
      </c>
      <c r="I22" s="9">
        <v>51.84364185591906</v>
      </c>
      <c r="J22" s="9">
        <v>54.16758938845129</v>
      </c>
      <c r="K22" s="9">
        <v>52.37523790413767</v>
      </c>
      <c r="L22" s="10">
        <v>51.945060492247841</v>
      </c>
      <c r="M22" s="9">
        <v>59.316394865750588</v>
      </c>
      <c r="N22" s="9">
        <v>58.781959815251348</v>
      </c>
      <c r="O22" s="9">
        <v>58.300546917342224</v>
      </c>
      <c r="P22" s="9">
        <v>57.954309174487939</v>
      </c>
      <c r="Q22" s="10">
        <v>58.588302693208028</v>
      </c>
      <c r="R22" s="9">
        <v>57.0242</v>
      </c>
      <c r="S22" s="9">
        <v>56.97878812861785</v>
      </c>
      <c r="T22" s="9">
        <v>55.382380097694181</v>
      </c>
      <c r="U22" s="9">
        <v>53.36305217984961</v>
      </c>
      <c r="V22" s="10">
        <v>55.687105101540411</v>
      </c>
      <c r="W22" s="9">
        <v>51.425473449489409</v>
      </c>
      <c r="X22" s="9">
        <v>52.19113699878843</v>
      </c>
      <c r="Y22" s="9">
        <v>52.032644648935559</v>
      </c>
      <c r="Z22" s="9">
        <v>48.706192024846622</v>
      </c>
      <c r="AA22" s="10">
        <v>51.088861780515003</v>
      </c>
      <c r="AB22" s="9">
        <v>47.983240546933594</v>
      </c>
      <c r="AC22" s="9">
        <v>49.684154931825617</v>
      </c>
      <c r="AD22" s="9">
        <v>46.73553254293352</v>
      </c>
      <c r="AE22" s="9">
        <v>41.717699971153287</v>
      </c>
      <c r="AF22" s="10">
        <v>46.530156998211503</v>
      </c>
      <c r="AG22" s="9">
        <v>41.647547318217654</v>
      </c>
      <c r="AH22" s="9">
        <v>43.253750485586259</v>
      </c>
      <c r="AI22" s="9">
        <v>44.083370159041522</v>
      </c>
      <c r="AJ22" s="9">
        <v>38.994415881074637</v>
      </c>
      <c r="AK22" s="10">
        <v>41.99477096098002</v>
      </c>
      <c r="AL22" s="9">
        <v>38.83482374084118</v>
      </c>
      <c r="AM22" s="9">
        <v>41.06551083674686</v>
      </c>
      <c r="AN22" s="9">
        <v>42.384728637089175</v>
      </c>
      <c r="AO22" s="9">
        <v>41.90727110521356</v>
      </c>
      <c r="AP22" s="10">
        <v>41.048083579972698</v>
      </c>
      <c r="AQ22" s="40">
        <v>-0.19857024450014782</v>
      </c>
      <c r="AR22" s="41">
        <v>-0.21377085565052079</v>
      </c>
    </row>
    <row r="23" spans="1:44" x14ac:dyDescent="0.25">
      <c r="A23" s="14" t="s">
        <v>11</v>
      </c>
      <c r="B23" s="53"/>
      <c r="C23" s="9">
        <v>54.366832019780141</v>
      </c>
      <c r="D23" s="9">
        <v>57.795192359822288</v>
      </c>
      <c r="E23" s="9">
        <v>57.250779069105029</v>
      </c>
      <c r="F23" s="9">
        <v>54.182441582720791</v>
      </c>
      <c r="G23" s="10">
        <v>55.898811257857062</v>
      </c>
      <c r="H23" s="9">
        <v>53.41998689878514</v>
      </c>
      <c r="I23" s="9">
        <v>55.610939342651811</v>
      </c>
      <c r="J23" s="9">
        <v>57.746201584305908</v>
      </c>
      <c r="K23" s="9">
        <v>56.45952748058707</v>
      </c>
      <c r="L23" s="10">
        <v>55.809163826582484</v>
      </c>
      <c r="M23" s="9">
        <v>62.646383851431985</v>
      </c>
      <c r="N23" s="9">
        <v>62.235769768190174</v>
      </c>
      <c r="O23" s="9">
        <v>60.671429064133065</v>
      </c>
      <c r="P23" s="9">
        <v>60.800210894917278</v>
      </c>
      <c r="Q23" s="10">
        <v>61.588448394668127</v>
      </c>
      <c r="R23" s="9">
        <v>59.24711164658634</v>
      </c>
      <c r="S23" s="9">
        <v>60.33260338966204</v>
      </c>
      <c r="T23" s="9">
        <v>58.060773671991377</v>
      </c>
      <c r="U23" s="9">
        <v>55.493032099528328</v>
      </c>
      <c r="V23" s="10">
        <v>58.283380201942023</v>
      </c>
      <c r="W23" s="9">
        <v>53.905252565955273</v>
      </c>
      <c r="X23" s="9">
        <v>55.722643022884824</v>
      </c>
      <c r="Y23" s="9">
        <v>55.080496054558047</v>
      </c>
      <c r="Z23" s="9">
        <v>52.344686000750222</v>
      </c>
      <c r="AA23" s="10">
        <v>54.263269411037086</v>
      </c>
      <c r="AB23" s="9">
        <v>52.048180305969737</v>
      </c>
      <c r="AC23" s="9">
        <v>53.084335654717187</v>
      </c>
      <c r="AD23" s="9">
        <v>49.549187161407417</v>
      </c>
      <c r="AE23" s="9">
        <v>44.691274268342049</v>
      </c>
      <c r="AF23" s="10">
        <v>49.843244347609101</v>
      </c>
      <c r="AG23" s="9">
        <v>45.419776233880306</v>
      </c>
      <c r="AH23" s="9">
        <v>47.164734421329229</v>
      </c>
      <c r="AI23" s="9">
        <v>47.164354094784493</v>
      </c>
      <c r="AJ23" s="9">
        <v>42.147769294729251</v>
      </c>
      <c r="AK23" s="10">
        <v>45.474158511180818</v>
      </c>
      <c r="AL23" s="9">
        <v>42.234241411523904</v>
      </c>
      <c r="AM23" s="9">
        <v>45.198382322690634</v>
      </c>
      <c r="AN23" s="9">
        <v>46.348784861988769</v>
      </c>
      <c r="AO23" s="9">
        <v>46.590945804008747</v>
      </c>
      <c r="AP23" s="10">
        <v>45.093088600053015</v>
      </c>
      <c r="AQ23" s="40">
        <v>-0.19330863062468451</v>
      </c>
      <c r="AR23" s="41">
        <v>-0.20939251648366874</v>
      </c>
    </row>
    <row r="24" spans="1:44" x14ac:dyDescent="0.25">
      <c r="A24" s="14" t="s">
        <v>43</v>
      </c>
      <c r="B24" s="53"/>
      <c r="C24" s="9">
        <v>72</v>
      </c>
      <c r="D24" s="9">
        <v>85</v>
      </c>
      <c r="E24" s="9">
        <v>83</v>
      </c>
      <c r="F24" s="9">
        <v>81</v>
      </c>
      <c r="G24" s="10">
        <v>80.25</v>
      </c>
      <c r="H24" s="9">
        <v>70</v>
      </c>
      <c r="I24" s="9">
        <v>85</v>
      </c>
      <c r="J24" s="9">
        <v>79</v>
      </c>
      <c r="K24" s="9">
        <v>79</v>
      </c>
      <c r="L24" s="10">
        <v>78.25</v>
      </c>
      <c r="M24" s="9">
        <v>84</v>
      </c>
      <c r="N24" s="9">
        <v>91</v>
      </c>
      <c r="O24" s="9">
        <v>82</v>
      </c>
      <c r="P24" s="9">
        <v>88</v>
      </c>
      <c r="Q24" s="10">
        <v>86.25</v>
      </c>
      <c r="R24" s="9">
        <v>83</v>
      </c>
      <c r="S24" s="9">
        <v>94</v>
      </c>
      <c r="T24" s="9">
        <v>85</v>
      </c>
      <c r="U24" s="9">
        <v>88</v>
      </c>
      <c r="V24" s="10">
        <v>87.5</v>
      </c>
      <c r="W24" s="9">
        <v>77</v>
      </c>
      <c r="X24" s="9">
        <v>89</v>
      </c>
      <c r="Y24" s="9">
        <v>81</v>
      </c>
      <c r="Z24" s="9">
        <v>78</v>
      </c>
      <c r="AA24" s="10">
        <v>81.25</v>
      </c>
      <c r="AB24" s="9">
        <v>72</v>
      </c>
      <c r="AC24" s="9">
        <v>82</v>
      </c>
      <c r="AD24" s="9">
        <v>71</v>
      </c>
      <c r="AE24" s="9">
        <v>74</v>
      </c>
      <c r="AF24" s="10">
        <v>74.75</v>
      </c>
      <c r="AG24" s="9">
        <v>67</v>
      </c>
      <c r="AH24" s="9">
        <v>74</v>
      </c>
      <c r="AI24" s="9">
        <v>68</v>
      </c>
      <c r="AJ24" s="9">
        <v>66</v>
      </c>
      <c r="AK24" s="10">
        <v>68.75</v>
      </c>
      <c r="AL24" s="9">
        <v>59</v>
      </c>
      <c r="AM24" s="9">
        <v>70</v>
      </c>
      <c r="AN24" s="9">
        <v>70</v>
      </c>
      <c r="AO24" s="9">
        <v>59</v>
      </c>
      <c r="AP24" s="10">
        <v>64.5</v>
      </c>
      <c r="AQ24" s="40">
        <v>-0.19626168224299068</v>
      </c>
      <c r="AR24" s="41">
        <v>-0.15714285714285714</v>
      </c>
    </row>
    <row r="25" spans="1:44" x14ac:dyDescent="0.25">
      <c r="A25" s="4" t="s">
        <v>16</v>
      </c>
      <c r="B25" s="54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7"/>
      <c r="AA25" s="8"/>
      <c r="AB25" s="7"/>
      <c r="AC25" s="7"/>
      <c r="AD25" s="7"/>
      <c r="AE25" s="7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42" t="s">
        <v>51</v>
      </c>
      <c r="AR25" s="43" t="s">
        <v>51</v>
      </c>
    </row>
    <row r="26" spans="1:44" x14ac:dyDescent="0.25">
      <c r="A26" s="13" t="s">
        <v>10</v>
      </c>
      <c r="B26" s="52"/>
      <c r="C26" s="9">
        <v>2.4253243642078228</v>
      </c>
      <c r="D26" s="9">
        <v>1.8483902834473638</v>
      </c>
      <c r="E26" s="9">
        <v>2.2843251116349488</v>
      </c>
      <c r="F26" s="9">
        <v>1.6073228693535713</v>
      </c>
      <c r="G26" s="10">
        <v>2.0413406571609265</v>
      </c>
      <c r="H26" s="9">
        <v>1.5996569501140305</v>
      </c>
      <c r="I26" s="9">
        <v>1.5996569501140305</v>
      </c>
      <c r="J26" s="9">
        <v>1.5996569501140305</v>
      </c>
      <c r="K26" s="9">
        <v>1.5996569501140305</v>
      </c>
      <c r="L26" s="10">
        <v>1.5996569501140305</v>
      </c>
      <c r="M26" s="9">
        <v>1.7996569501140305</v>
      </c>
      <c r="N26" s="9">
        <v>1.7073228693535716</v>
      </c>
      <c r="O26" s="9">
        <v>1.5996569501140305</v>
      </c>
      <c r="P26" s="9">
        <v>1.5997630956524536</v>
      </c>
      <c r="Q26" s="10">
        <v>1.6765999663085214</v>
      </c>
      <c r="R26" s="9">
        <v>1.600001923113906</v>
      </c>
      <c r="S26" s="9">
        <v>1.9333352564472392</v>
      </c>
      <c r="T26" s="9">
        <v>1.5086610454047193</v>
      </c>
      <c r="U26" s="9">
        <v>2.3000019231139057</v>
      </c>
      <c r="V26" s="10">
        <v>1.8355000370199424</v>
      </c>
      <c r="W26" s="9">
        <v>1.7256428008230926</v>
      </c>
      <c r="X26" s="9">
        <v>2.0691943787380525</v>
      </c>
      <c r="Y26" s="9">
        <v>1.696901923113906</v>
      </c>
      <c r="Z26" s="9">
        <v>0.80000192311390605</v>
      </c>
      <c r="AA26" s="10">
        <v>1.5729352564472392</v>
      </c>
      <c r="AB26" s="9">
        <v>1.4730802515432988</v>
      </c>
      <c r="AC26" s="9">
        <v>1.6593428008230926</v>
      </c>
      <c r="AD26" s="9">
        <v>1.3953685897805725</v>
      </c>
      <c r="AE26" s="9">
        <v>0.80000192311390605</v>
      </c>
      <c r="AF26" s="10">
        <v>1.3319483913152175</v>
      </c>
      <c r="AG26" s="9">
        <v>0.79230946748975939</v>
      </c>
      <c r="AH26" s="9">
        <v>0.80000192311390605</v>
      </c>
      <c r="AI26" s="9">
        <v>0.80000192311390605</v>
      </c>
      <c r="AJ26" s="9">
        <v>0.80000192311390605</v>
      </c>
      <c r="AK26" s="10">
        <v>0.79807880920786944</v>
      </c>
      <c r="AL26" s="9">
        <v>0.80000192311390605</v>
      </c>
      <c r="AM26" s="9">
        <v>0.80769437873805261</v>
      </c>
      <c r="AN26" s="9">
        <v>0.73076982249658651</v>
      </c>
      <c r="AO26" s="9">
        <v>0.69999999999999984</v>
      </c>
      <c r="AP26" s="10">
        <v>0.75961653108713623</v>
      </c>
      <c r="AQ26" s="40">
        <v>-0.62788350468480736</v>
      </c>
      <c r="AR26" s="41">
        <v>-0.49989157171674936</v>
      </c>
    </row>
    <row r="27" spans="1:44" x14ac:dyDescent="0.25">
      <c r="A27" s="14" t="s">
        <v>11</v>
      </c>
      <c r="B27" s="53"/>
      <c r="C27" s="9">
        <v>2.7125177155645872</v>
      </c>
      <c r="D27" s="9">
        <v>2.1229472074485654</v>
      </c>
      <c r="E27" s="9">
        <v>2.4668023320214516</v>
      </c>
      <c r="F27" s="9">
        <v>1.9999332628651363</v>
      </c>
      <c r="G27" s="10">
        <v>2.325550129474935</v>
      </c>
      <c r="H27" s="9">
        <v>1.7867001062169645</v>
      </c>
      <c r="I27" s="9">
        <v>1.8017196315999622</v>
      </c>
      <c r="J27" s="9">
        <v>1.6808625173514393</v>
      </c>
      <c r="K27" s="9">
        <v>1.840770397595757</v>
      </c>
      <c r="L27" s="10">
        <v>1.7775131631910308</v>
      </c>
      <c r="M27" s="9">
        <v>2.1840566697495567</v>
      </c>
      <c r="N27" s="9">
        <v>1.9636561025567356</v>
      </c>
      <c r="O27" s="9">
        <v>1.731828773484412</v>
      </c>
      <c r="P27" s="9">
        <v>1.645363038228405</v>
      </c>
      <c r="Q27" s="10">
        <v>1.8812261460047772</v>
      </c>
      <c r="R27" s="9">
        <v>1.7242991118689261</v>
      </c>
      <c r="S27" s="9">
        <v>2.0867689913869985</v>
      </c>
      <c r="T27" s="9">
        <v>1.694604820505121</v>
      </c>
      <c r="U27" s="9">
        <v>2.3832348548408135</v>
      </c>
      <c r="V27" s="10">
        <v>1.9722269446504646</v>
      </c>
      <c r="W27" s="9">
        <v>1.9112853711042173</v>
      </c>
      <c r="X27" s="9">
        <v>2.184756627734036</v>
      </c>
      <c r="Y27" s="9">
        <v>2.0152151761259542</v>
      </c>
      <c r="Z27" s="9">
        <v>0.85861638094523141</v>
      </c>
      <c r="AA27" s="10">
        <v>1.7424683889773598</v>
      </c>
      <c r="AB27" s="9">
        <v>1.7153292475272348</v>
      </c>
      <c r="AC27" s="9">
        <v>1.8670335638753013</v>
      </c>
      <c r="AD27" s="9">
        <v>1.5873364612665164</v>
      </c>
      <c r="AE27" s="9">
        <v>0.96954007572434786</v>
      </c>
      <c r="AF27" s="10">
        <v>1.5348098370983501</v>
      </c>
      <c r="AG27" s="9">
        <v>1.0191568570479923</v>
      </c>
      <c r="AH27" s="9">
        <v>1.0188372644793677</v>
      </c>
      <c r="AI27" s="9">
        <v>1.0573312403829822</v>
      </c>
      <c r="AJ27" s="9">
        <v>0.91620674239101441</v>
      </c>
      <c r="AK27" s="10">
        <v>1.0028830260753392</v>
      </c>
      <c r="AL27" s="9">
        <v>0.91223083877655642</v>
      </c>
      <c r="AM27" s="9">
        <v>0.88054578436054254</v>
      </c>
      <c r="AN27" s="9">
        <v>0.79107102731586354</v>
      </c>
      <c r="AO27" s="9">
        <v>0.88935742971887544</v>
      </c>
      <c r="AP27" s="10">
        <v>0.86830127004295954</v>
      </c>
      <c r="AQ27" s="40">
        <v>-0.62662543411222638</v>
      </c>
      <c r="AR27" s="41">
        <v>-0.48943259386263149</v>
      </c>
    </row>
    <row r="28" spans="1:44" x14ac:dyDescent="0.25">
      <c r="A28" s="14" t="s">
        <v>43</v>
      </c>
      <c r="B28" s="53"/>
      <c r="C28" s="9">
        <v>3</v>
      </c>
      <c r="D28" s="9">
        <v>3</v>
      </c>
      <c r="E28" s="9">
        <v>3</v>
      </c>
      <c r="F28" s="9">
        <v>3</v>
      </c>
      <c r="G28" s="10">
        <v>3</v>
      </c>
      <c r="H28" s="9">
        <v>2</v>
      </c>
      <c r="I28" s="9">
        <v>3</v>
      </c>
      <c r="J28" s="9">
        <v>2</v>
      </c>
      <c r="K28" s="9">
        <v>2</v>
      </c>
      <c r="L28" s="10">
        <v>2.25</v>
      </c>
      <c r="M28" s="9">
        <v>2</v>
      </c>
      <c r="N28" s="9">
        <v>2</v>
      </c>
      <c r="O28" s="9">
        <v>2</v>
      </c>
      <c r="P28" s="9">
        <v>2</v>
      </c>
      <c r="Q28" s="10">
        <v>2</v>
      </c>
      <c r="R28" s="9">
        <v>2</v>
      </c>
      <c r="S28" s="9">
        <v>3</v>
      </c>
      <c r="T28" s="9">
        <v>3</v>
      </c>
      <c r="U28" s="9">
        <v>4</v>
      </c>
      <c r="V28" s="10">
        <v>3</v>
      </c>
      <c r="W28" s="9">
        <v>3</v>
      </c>
      <c r="X28" s="9">
        <v>4</v>
      </c>
      <c r="Y28" s="9">
        <v>3</v>
      </c>
      <c r="Z28" s="9">
        <v>2</v>
      </c>
      <c r="AA28" s="10">
        <v>3</v>
      </c>
      <c r="AB28" s="9">
        <v>3</v>
      </c>
      <c r="AC28" s="9">
        <v>2</v>
      </c>
      <c r="AD28" s="9">
        <v>2</v>
      </c>
      <c r="AE28" s="9">
        <v>2</v>
      </c>
      <c r="AF28" s="10">
        <v>2.25</v>
      </c>
      <c r="AG28" s="9">
        <v>2</v>
      </c>
      <c r="AH28" s="9">
        <v>2</v>
      </c>
      <c r="AI28" s="9">
        <v>1</v>
      </c>
      <c r="AJ28" s="9">
        <v>1</v>
      </c>
      <c r="AK28" s="10">
        <v>1.5</v>
      </c>
      <c r="AL28" s="9">
        <v>1</v>
      </c>
      <c r="AM28" s="9">
        <v>1</v>
      </c>
      <c r="AN28" s="9">
        <v>1</v>
      </c>
      <c r="AO28" s="9">
        <v>1</v>
      </c>
      <c r="AP28" s="10">
        <v>1</v>
      </c>
      <c r="AQ28" s="40">
        <v>-0.66666666666666674</v>
      </c>
      <c r="AR28" s="41">
        <v>-0.5</v>
      </c>
    </row>
    <row r="29" spans="1:44" x14ac:dyDescent="0.25">
      <c r="A29" s="4" t="s">
        <v>17</v>
      </c>
      <c r="B29" s="54" t="s">
        <v>22</v>
      </c>
      <c r="C29" s="7"/>
      <c r="D29" s="7"/>
      <c r="E29" s="7"/>
      <c r="F29" s="7"/>
      <c r="G29" s="8"/>
      <c r="H29" s="7"/>
      <c r="I29" s="7"/>
      <c r="J29" s="7"/>
      <c r="K29" s="7"/>
      <c r="L29" s="8"/>
      <c r="M29" s="7"/>
      <c r="N29" s="7"/>
      <c r="O29" s="7"/>
      <c r="P29" s="7"/>
      <c r="Q29" s="8"/>
      <c r="R29" s="7"/>
      <c r="S29" s="7"/>
      <c r="T29" s="7"/>
      <c r="U29" s="7"/>
      <c r="V29" s="8"/>
      <c r="W29" s="7"/>
      <c r="X29" s="7"/>
      <c r="Y29" s="7"/>
      <c r="Z29" s="7"/>
      <c r="AA29" s="8"/>
      <c r="AB29" s="7"/>
      <c r="AC29" s="7"/>
      <c r="AD29" s="7"/>
      <c r="AE29" s="7"/>
      <c r="AF29" s="8"/>
      <c r="AG29" s="7"/>
      <c r="AH29" s="7"/>
      <c r="AI29" s="7"/>
      <c r="AJ29" s="7"/>
      <c r="AK29" s="8"/>
      <c r="AL29" s="7"/>
      <c r="AM29" s="7"/>
      <c r="AN29" s="7"/>
      <c r="AO29" s="7"/>
      <c r="AP29" s="8"/>
      <c r="AQ29" s="42" t="s">
        <v>51</v>
      </c>
      <c r="AR29" s="43" t="s">
        <v>51</v>
      </c>
    </row>
    <row r="30" spans="1:44" x14ac:dyDescent="0.25">
      <c r="A30" s="13" t="s">
        <v>10</v>
      </c>
      <c r="B30" s="52"/>
      <c r="C30" s="9">
        <v>25.357218421203935</v>
      </c>
      <c r="D30" s="9">
        <v>27.77857487686617</v>
      </c>
      <c r="E30" s="9">
        <v>31.471271802832558</v>
      </c>
      <c r="F30" s="9">
        <v>26.08031871059239</v>
      </c>
      <c r="G30" s="10">
        <v>27.671845952873763</v>
      </c>
      <c r="H30" s="9">
        <v>27.461817589451698</v>
      </c>
      <c r="I30" s="9">
        <v>29.983354395446444</v>
      </c>
      <c r="J30" s="9">
        <v>31.637688573947372</v>
      </c>
      <c r="K30" s="9">
        <v>27.865731826980209</v>
      </c>
      <c r="L30" s="10">
        <v>29.23714809645643</v>
      </c>
      <c r="M30" s="9">
        <v>28.386625826481922</v>
      </c>
      <c r="N30" s="9">
        <v>31.207964506793925</v>
      </c>
      <c r="O30" s="9">
        <v>32.642472946971004</v>
      </c>
      <c r="P30" s="9">
        <v>28.831558665655027</v>
      </c>
      <c r="Q30" s="10">
        <v>30.267155486475467</v>
      </c>
      <c r="R30" s="9">
        <v>26.83147118213812</v>
      </c>
      <c r="S30" s="9">
        <v>29.556628581318872</v>
      </c>
      <c r="T30" s="9">
        <v>33.570184022769666</v>
      </c>
      <c r="U30" s="9">
        <v>30.451958514586817</v>
      </c>
      <c r="V30" s="10">
        <v>30.10256057520337</v>
      </c>
      <c r="W30" s="9">
        <v>27.896747108598237</v>
      </c>
      <c r="X30" s="9">
        <v>28.355603521221564</v>
      </c>
      <c r="Y30" s="9">
        <v>28.617711140598857</v>
      </c>
      <c r="Z30" s="9">
        <v>26.571766666666665</v>
      </c>
      <c r="AA30" s="10">
        <v>27.86045710927133</v>
      </c>
      <c r="AB30" s="9">
        <v>25.685866666666666</v>
      </c>
      <c r="AC30" s="9">
        <v>28.370633333333334</v>
      </c>
      <c r="AD30" s="9">
        <v>30.898014207965534</v>
      </c>
      <c r="AE30" s="9">
        <v>24.8582</v>
      </c>
      <c r="AF30" s="10">
        <v>27.453178551991382</v>
      </c>
      <c r="AG30" s="9">
        <v>26.590500000000002</v>
      </c>
      <c r="AH30" s="9">
        <v>28.964966666666665</v>
      </c>
      <c r="AI30" s="9">
        <v>30.096600000000006</v>
      </c>
      <c r="AJ30" s="9">
        <v>26.076166666666666</v>
      </c>
      <c r="AK30" s="10">
        <v>27.932058333333334</v>
      </c>
      <c r="AL30" s="9">
        <v>24.911799999999999</v>
      </c>
      <c r="AM30" s="9">
        <v>23.3</v>
      </c>
      <c r="AN30" s="9">
        <v>23.829699999999999</v>
      </c>
      <c r="AO30" s="9">
        <v>20.569533333333336</v>
      </c>
      <c r="AP30" s="10">
        <v>23.152758333333335</v>
      </c>
      <c r="AQ30" s="40">
        <v>-0.16330994423850909</v>
      </c>
      <c r="AR30" s="41">
        <v>-9.2856839542593828E-2</v>
      </c>
    </row>
    <row r="31" spans="1:44" x14ac:dyDescent="0.25">
      <c r="A31" s="14" t="s">
        <v>11</v>
      </c>
      <c r="B31" s="53"/>
      <c r="C31" s="9">
        <v>26.960702951092788</v>
      </c>
      <c r="D31" s="9">
        <v>29.762113477046402</v>
      </c>
      <c r="E31" s="9">
        <v>33.188364022718417</v>
      </c>
      <c r="F31" s="9">
        <v>27.628671569308718</v>
      </c>
      <c r="G31" s="10">
        <v>29.384963005041584</v>
      </c>
      <c r="H31" s="9">
        <v>29.510200487218796</v>
      </c>
      <c r="I31" s="9">
        <v>32.338075532925174</v>
      </c>
      <c r="J31" s="9">
        <v>33.330869709423489</v>
      </c>
      <c r="K31" s="9">
        <v>29.01122096285685</v>
      </c>
      <c r="L31" s="10">
        <v>31.04759167310608</v>
      </c>
      <c r="M31" s="9">
        <v>29.306421560936712</v>
      </c>
      <c r="N31" s="9">
        <v>32.177865377926395</v>
      </c>
      <c r="O31" s="9">
        <v>33.185178464143327</v>
      </c>
      <c r="P31" s="9">
        <v>29.404226060979795</v>
      </c>
      <c r="Q31" s="10">
        <v>31.018422865996556</v>
      </c>
      <c r="R31" s="9">
        <v>27.560266362861011</v>
      </c>
      <c r="S31" s="9">
        <v>30.475443842363045</v>
      </c>
      <c r="T31" s="9">
        <v>34.07873823963714</v>
      </c>
      <c r="U31" s="9">
        <v>30.868464538683202</v>
      </c>
      <c r="V31" s="10">
        <v>30.745728245886099</v>
      </c>
      <c r="W31" s="9">
        <v>28.549437871650451</v>
      </c>
      <c r="X31" s="9">
        <v>29.578294284273767</v>
      </c>
      <c r="Y31" s="9">
        <v>30.039036441803677</v>
      </c>
      <c r="Z31" s="9">
        <v>28.144136144578315</v>
      </c>
      <c r="AA31" s="10">
        <v>29.077726185576552</v>
      </c>
      <c r="AB31" s="9">
        <v>27.631971084337351</v>
      </c>
      <c r="AC31" s="9">
        <v>30.521878313253012</v>
      </c>
      <c r="AD31" s="9">
        <v>32.981146738086018</v>
      </c>
      <c r="AE31" s="9">
        <v>26.642938955823293</v>
      </c>
      <c r="AF31" s="10">
        <v>29.444483772874918</v>
      </c>
      <c r="AG31" s="9">
        <v>28.503753012048193</v>
      </c>
      <c r="AH31" s="9">
        <v>31.532637349397589</v>
      </c>
      <c r="AI31" s="9">
        <v>31.963748594377506</v>
      </c>
      <c r="AJ31" s="9">
        <v>27.845363453815263</v>
      </c>
      <c r="AK31" s="10">
        <v>29.961375602409639</v>
      </c>
      <c r="AL31" s="9">
        <v>26.740595180722892</v>
      </c>
      <c r="AM31" s="9">
        <v>25.548654618473893</v>
      </c>
      <c r="AN31" s="9">
        <v>25.022230120481925</v>
      </c>
      <c r="AO31" s="9">
        <v>21.791581526104419</v>
      </c>
      <c r="AP31" s="10">
        <v>24.775765361445782</v>
      </c>
      <c r="AQ31" s="40">
        <v>-0.15685565582658723</v>
      </c>
      <c r="AR31" s="41">
        <v>-9.3852473408150949E-2</v>
      </c>
    </row>
    <row r="32" spans="1:44" x14ac:dyDescent="0.25">
      <c r="A32" s="14" t="s">
        <v>43</v>
      </c>
      <c r="B32" s="53"/>
      <c r="C32" s="9">
        <v>35</v>
      </c>
      <c r="D32" s="9">
        <v>44</v>
      </c>
      <c r="E32" s="9">
        <v>48</v>
      </c>
      <c r="F32" s="9">
        <v>46</v>
      </c>
      <c r="G32" s="10">
        <v>43.25</v>
      </c>
      <c r="H32" s="9">
        <v>38</v>
      </c>
      <c r="I32" s="9">
        <v>57</v>
      </c>
      <c r="J32" s="9">
        <v>45</v>
      </c>
      <c r="K32" s="9">
        <v>47</v>
      </c>
      <c r="L32" s="10">
        <v>46.75</v>
      </c>
      <c r="M32" s="9">
        <v>42</v>
      </c>
      <c r="N32" s="9">
        <v>52</v>
      </c>
      <c r="O32" s="9">
        <v>46</v>
      </c>
      <c r="P32" s="9">
        <v>47</v>
      </c>
      <c r="Q32" s="10">
        <v>46.75</v>
      </c>
      <c r="R32" s="9">
        <v>37</v>
      </c>
      <c r="S32" s="9">
        <v>51</v>
      </c>
      <c r="T32" s="9">
        <v>46</v>
      </c>
      <c r="U32" s="9">
        <v>48</v>
      </c>
      <c r="V32" s="10">
        <v>45.5</v>
      </c>
      <c r="W32" s="9">
        <v>38</v>
      </c>
      <c r="X32" s="9">
        <v>49</v>
      </c>
      <c r="Y32" s="9">
        <v>42</v>
      </c>
      <c r="Z32" s="9">
        <v>44</v>
      </c>
      <c r="AA32" s="10">
        <v>43.25</v>
      </c>
      <c r="AB32" s="9">
        <v>38</v>
      </c>
      <c r="AC32" s="9">
        <v>50</v>
      </c>
      <c r="AD32" s="9">
        <v>47</v>
      </c>
      <c r="AE32" s="9">
        <v>46</v>
      </c>
      <c r="AF32" s="10">
        <v>45.25</v>
      </c>
      <c r="AG32" s="9">
        <v>42</v>
      </c>
      <c r="AH32" s="9">
        <v>52</v>
      </c>
      <c r="AI32" s="9">
        <v>49</v>
      </c>
      <c r="AJ32" s="9">
        <v>47</v>
      </c>
      <c r="AK32" s="10">
        <v>47.5</v>
      </c>
      <c r="AL32" s="9">
        <v>41</v>
      </c>
      <c r="AM32" s="9">
        <v>46</v>
      </c>
      <c r="AN32" s="9">
        <v>46</v>
      </c>
      <c r="AO32" s="9">
        <v>41</v>
      </c>
      <c r="AP32" s="10">
        <v>43.5</v>
      </c>
      <c r="AQ32" s="40">
        <v>5.7803468208093012E-3</v>
      </c>
      <c r="AR32" s="41">
        <v>7.8947368421052655E-2</v>
      </c>
    </row>
    <row r="33" spans="1:44" x14ac:dyDescent="0.25">
      <c r="A33" s="4" t="s">
        <v>19</v>
      </c>
      <c r="B33" s="54"/>
      <c r="C33" s="7"/>
      <c r="D33" s="7"/>
      <c r="E33" s="7"/>
      <c r="F33" s="7"/>
      <c r="G33" s="8"/>
      <c r="H33" s="7"/>
      <c r="I33" s="7"/>
      <c r="J33" s="7"/>
      <c r="K33" s="7"/>
      <c r="L33" s="8"/>
      <c r="M33" s="7"/>
      <c r="N33" s="7"/>
      <c r="O33" s="7"/>
      <c r="P33" s="7"/>
      <c r="Q33" s="8"/>
      <c r="R33" s="7"/>
      <c r="S33" s="7"/>
      <c r="T33" s="7"/>
      <c r="U33" s="7"/>
      <c r="V33" s="8"/>
      <c r="W33" s="7"/>
      <c r="X33" s="7"/>
      <c r="Y33" s="7"/>
      <c r="Z33" s="7"/>
      <c r="AA33" s="8"/>
      <c r="AB33" s="7"/>
      <c r="AC33" s="7"/>
      <c r="AD33" s="7"/>
      <c r="AE33" s="7"/>
      <c r="AF33" s="8"/>
      <c r="AG33" s="7"/>
      <c r="AH33" s="7"/>
      <c r="AI33" s="7"/>
      <c r="AJ33" s="7"/>
      <c r="AK33" s="8"/>
      <c r="AL33" s="7"/>
      <c r="AM33" s="7"/>
      <c r="AN33" s="7"/>
      <c r="AO33" s="7"/>
      <c r="AP33" s="8"/>
      <c r="AQ33" s="42" t="s">
        <v>51</v>
      </c>
      <c r="AR33" s="43" t="s">
        <v>51</v>
      </c>
    </row>
    <row r="34" spans="1:44" x14ac:dyDescent="0.25">
      <c r="A34" s="13" t="s">
        <v>10</v>
      </c>
      <c r="B34" s="52"/>
      <c r="C34" s="9">
        <v>9.7769333333333339</v>
      </c>
      <c r="D34" s="9">
        <v>10.954561929128575</v>
      </c>
      <c r="E34" s="9">
        <v>8.9332254853485136</v>
      </c>
      <c r="F34" s="9">
        <v>7.9459203376837424</v>
      </c>
      <c r="G34" s="10">
        <v>9.4026602713735414</v>
      </c>
      <c r="H34" s="9">
        <v>8.2240211579371003</v>
      </c>
      <c r="I34" s="9">
        <v>9.5087080300504034</v>
      </c>
      <c r="J34" s="9">
        <v>10.087655579830965</v>
      </c>
      <c r="K34" s="9">
        <v>9.0067401751662555</v>
      </c>
      <c r="L34" s="10">
        <v>9.2067812357461811</v>
      </c>
      <c r="M34" s="9">
        <v>9.5457325418271726</v>
      </c>
      <c r="N34" s="9">
        <v>9.7570494336802156</v>
      </c>
      <c r="O34" s="9">
        <v>11.901623396385519</v>
      </c>
      <c r="P34" s="9">
        <v>10.820319603592255</v>
      </c>
      <c r="Q34" s="10">
        <v>10.506181243871289</v>
      </c>
      <c r="R34" s="9">
        <v>9.797128790938288</v>
      </c>
      <c r="S34" s="9">
        <v>10.668503705840498</v>
      </c>
      <c r="T34" s="9">
        <v>12.196296628781321</v>
      </c>
      <c r="U34" s="9">
        <v>9.6739531971768695</v>
      </c>
      <c r="V34" s="10">
        <v>10.583970580684245</v>
      </c>
      <c r="W34" s="9">
        <v>9.228052462547355</v>
      </c>
      <c r="X34" s="9">
        <v>9.3741994038346892</v>
      </c>
      <c r="Y34" s="9">
        <v>10.378115357987653</v>
      </c>
      <c r="Z34" s="9">
        <v>9.7840658224196613</v>
      </c>
      <c r="AA34" s="10">
        <v>9.6911082616973392</v>
      </c>
      <c r="AB34" s="9">
        <v>7.347526292813324</v>
      </c>
      <c r="AC34" s="9">
        <v>6.9628685167022439</v>
      </c>
      <c r="AD34" s="9">
        <v>8.2236800957710727</v>
      </c>
      <c r="AE34" s="9">
        <v>7.9992922940825784</v>
      </c>
      <c r="AF34" s="10">
        <v>7.633341799842305</v>
      </c>
      <c r="AG34" s="9">
        <v>9.0671333333333344</v>
      </c>
      <c r="AH34" s="9">
        <v>9.9794515779149595</v>
      </c>
      <c r="AI34" s="9">
        <v>9.0167174311044445</v>
      </c>
      <c r="AJ34" s="9">
        <v>8.7827000000000002</v>
      </c>
      <c r="AK34" s="10">
        <v>9.2115005855881851</v>
      </c>
      <c r="AL34" s="9">
        <v>8.7573722571587922</v>
      </c>
      <c r="AM34" s="9">
        <v>9.0064344237389182</v>
      </c>
      <c r="AN34" s="9">
        <v>10.516341291178676</v>
      </c>
      <c r="AO34" s="9">
        <v>9.1378689744033554</v>
      </c>
      <c r="AP34" s="10">
        <v>9.3545042366199347</v>
      </c>
      <c r="AQ34" s="40">
        <v>-5.1215329878734339E-3</v>
      </c>
      <c r="AR34" s="41">
        <v>6.4852836462725882E-2</v>
      </c>
    </row>
    <row r="35" spans="1:44" x14ac:dyDescent="0.25">
      <c r="A35" s="14" t="s">
        <v>11</v>
      </c>
      <c r="B35" s="53"/>
      <c r="C35" s="9">
        <v>11.132655772504256</v>
      </c>
      <c r="D35" s="9">
        <v>12.350036045479834</v>
      </c>
      <c r="E35" s="9">
        <v>10.022301283886611</v>
      </c>
      <c r="F35" s="9">
        <v>8.992981517217137</v>
      </c>
      <c r="G35" s="10">
        <v>10.62449365477196</v>
      </c>
      <c r="H35" s="9">
        <v>9.4024731455209594</v>
      </c>
      <c r="I35" s="9">
        <v>11.170067797748411</v>
      </c>
      <c r="J35" s="9">
        <v>11.99623673533312</v>
      </c>
      <c r="K35" s="9">
        <v>10.281116864862861</v>
      </c>
      <c r="L35" s="10">
        <v>10.712473635866337</v>
      </c>
      <c r="M35" s="9">
        <v>10.899872924324418</v>
      </c>
      <c r="N35" s="9">
        <v>11.145774776626046</v>
      </c>
      <c r="O35" s="9">
        <v>13.053881331701431</v>
      </c>
      <c r="P35" s="9">
        <v>11.432168464943338</v>
      </c>
      <c r="Q35" s="10">
        <v>11.632924374398808</v>
      </c>
      <c r="R35" s="9">
        <v>10.753755296962382</v>
      </c>
      <c r="S35" s="9">
        <v>11.874387239977041</v>
      </c>
      <c r="T35" s="9">
        <v>13.176939199062446</v>
      </c>
      <c r="U35" s="9">
        <v>10.161824683120646</v>
      </c>
      <c r="V35" s="10">
        <v>11.491726604780627</v>
      </c>
      <c r="W35" s="9">
        <v>9.9829520609409297</v>
      </c>
      <c r="X35" s="9">
        <v>10.378335950019428</v>
      </c>
      <c r="Y35" s="9">
        <v>11.27189045838926</v>
      </c>
      <c r="Z35" s="9">
        <v>10.694828874628497</v>
      </c>
      <c r="AA35" s="10">
        <v>10.582001835994529</v>
      </c>
      <c r="AB35" s="9">
        <v>8.1217833209257719</v>
      </c>
      <c r="AC35" s="9">
        <v>7.9006797616821629</v>
      </c>
      <c r="AD35" s="9">
        <v>9.0071539913534036</v>
      </c>
      <c r="AE35" s="9">
        <v>8.7279870731990439</v>
      </c>
      <c r="AF35" s="10">
        <v>8.4394010367900965</v>
      </c>
      <c r="AG35" s="9">
        <v>10.22227389558233</v>
      </c>
      <c r="AH35" s="9">
        <v>11.360756798798493</v>
      </c>
      <c r="AI35" s="9">
        <v>9.8117575917470159</v>
      </c>
      <c r="AJ35" s="9">
        <v>9.5082823293172698</v>
      </c>
      <c r="AK35" s="10">
        <v>10.225767653861277</v>
      </c>
      <c r="AL35" s="9">
        <v>9.9239184418977473</v>
      </c>
      <c r="AM35" s="9">
        <v>10.277679403658595</v>
      </c>
      <c r="AN35" s="9">
        <v>11.42636137149996</v>
      </c>
      <c r="AO35" s="9">
        <v>9.8872063238009442</v>
      </c>
      <c r="AP35" s="10">
        <v>10.378791385214312</v>
      </c>
      <c r="AQ35" s="40">
        <v>-2.3126021581959533E-2</v>
      </c>
      <c r="AR35" s="41">
        <v>5.5458312755212402E-2</v>
      </c>
    </row>
    <row r="36" spans="1:44" x14ac:dyDescent="0.25">
      <c r="A36" s="14" t="s">
        <v>43</v>
      </c>
      <c r="B36" s="53"/>
      <c r="C36" s="9">
        <v>12</v>
      </c>
      <c r="D36" s="9">
        <v>16</v>
      </c>
      <c r="E36" s="9">
        <v>14</v>
      </c>
      <c r="F36" s="9">
        <v>16</v>
      </c>
      <c r="G36" s="10">
        <v>14.5</v>
      </c>
      <c r="H36" s="9">
        <v>11</v>
      </c>
      <c r="I36" s="9">
        <v>17</v>
      </c>
      <c r="J36" s="9">
        <v>16</v>
      </c>
      <c r="K36" s="9">
        <v>16</v>
      </c>
      <c r="L36" s="10">
        <v>15</v>
      </c>
      <c r="M36" s="9">
        <v>16</v>
      </c>
      <c r="N36" s="9">
        <v>17</v>
      </c>
      <c r="O36" s="9">
        <v>18</v>
      </c>
      <c r="P36" s="9">
        <v>18</v>
      </c>
      <c r="Q36" s="10">
        <v>17.25</v>
      </c>
      <c r="R36" s="9">
        <v>13</v>
      </c>
      <c r="S36" s="9">
        <v>20</v>
      </c>
      <c r="T36" s="9">
        <v>20</v>
      </c>
      <c r="U36" s="9">
        <v>19</v>
      </c>
      <c r="V36" s="10">
        <v>18</v>
      </c>
      <c r="W36" s="9">
        <v>11</v>
      </c>
      <c r="X36" s="9">
        <v>20</v>
      </c>
      <c r="Y36" s="9">
        <v>15</v>
      </c>
      <c r="Z36" s="9">
        <v>13</v>
      </c>
      <c r="AA36" s="10">
        <v>14.75</v>
      </c>
      <c r="AB36" s="9">
        <v>10</v>
      </c>
      <c r="AC36" s="9">
        <v>15</v>
      </c>
      <c r="AD36" s="9">
        <v>13</v>
      </c>
      <c r="AE36" s="9">
        <v>13</v>
      </c>
      <c r="AF36" s="10">
        <v>12.75</v>
      </c>
      <c r="AG36" s="9">
        <v>12</v>
      </c>
      <c r="AH36" s="9">
        <v>15</v>
      </c>
      <c r="AI36" s="9">
        <v>14</v>
      </c>
      <c r="AJ36" s="9">
        <v>12</v>
      </c>
      <c r="AK36" s="10">
        <v>13.25</v>
      </c>
      <c r="AL36" s="9">
        <v>12</v>
      </c>
      <c r="AM36" s="9">
        <v>12</v>
      </c>
      <c r="AN36" s="9">
        <v>12</v>
      </c>
      <c r="AO36" s="9">
        <v>12</v>
      </c>
      <c r="AP36" s="10">
        <v>12</v>
      </c>
      <c r="AQ36" s="40">
        <v>-0.17241379310344829</v>
      </c>
      <c r="AR36" s="41">
        <v>9.0909090909090828E-2</v>
      </c>
    </row>
    <row r="37" spans="1:44" x14ac:dyDescent="0.25">
      <c r="A37" s="4" t="s">
        <v>20</v>
      </c>
      <c r="B37" s="54"/>
      <c r="C37" s="7"/>
      <c r="D37" s="7"/>
      <c r="E37" s="7"/>
      <c r="F37" s="7"/>
      <c r="G37" s="8"/>
      <c r="H37" s="7"/>
      <c r="I37" s="7"/>
      <c r="J37" s="7"/>
      <c r="K37" s="7"/>
      <c r="L37" s="8"/>
      <c r="M37" s="7"/>
      <c r="N37" s="7"/>
      <c r="O37" s="7"/>
      <c r="P37" s="7"/>
      <c r="Q37" s="8"/>
      <c r="R37" s="7"/>
      <c r="S37" s="7"/>
      <c r="T37" s="7"/>
      <c r="U37" s="7"/>
      <c r="V37" s="8"/>
      <c r="W37" s="7"/>
      <c r="X37" s="7"/>
      <c r="Y37" s="7"/>
      <c r="Z37" s="7"/>
      <c r="AA37" s="8"/>
      <c r="AB37" s="7"/>
      <c r="AC37" s="7"/>
      <c r="AD37" s="7"/>
      <c r="AE37" s="7"/>
      <c r="AF37" s="8"/>
      <c r="AG37" s="7"/>
      <c r="AH37" s="7"/>
      <c r="AI37" s="7"/>
      <c r="AJ37" s="7"/>
      <c r="AK37" s="8"/>
      <c r="AL37" s="7"/>
      <c r="AM37" s="7"/>
      <c r="AN37" s="7"/>
      <c r="AO37" s="7"/>
      <c r="AP37" s="8"/>
      <c r="AQ37" s="42" t="s">
        <v>51</v>
      </c>
      <c r="AR37" s="43" t="s">
        <v>51</v>
      </c>
    </row>
    <row r="38" spans="1:44" x14ac:dyDescent="0.25">
      <c r="A38" s="13" t="s">
        <v>10</v>
      </c>
      <c r="B38" s="52"/>
      <c r="C38" s="9">
        <v>20.111566666666665</v>
      </c>
      <c r="D38" s="9">
        <v>20.694900000000001</v>
      </c>
      <c r="E38" s="9">
        <v>19.515533333333334</v>
      </c>
      <c r="F38" s="9">
        <v>17.728100000000001</v>
      </c>
      <c r="G38" s="10">
        <v>19.512525</v>
      </c>
      <c r="H38" s="9">
        <v>18.342633333333335</v>
      </c>
      <c r="I38" s="9">
        <v>18.845433333333332</v>
      </c>
      <c r="J38" s="9">
        <v>17.858466666666665</v>
      </c>
      <c r="K38" s="9">
        <v>17.237666666666669</v>
      </c>
      <c r="L38" s="10">
        <v>18.07105</v>
      </c>
      <c r="M38" s="9">
        <v>17.118066666666667</v>
      </c>
      <c r="N38" s="9">
        <v>16.911933333333334</v>
      </c>
      <c r="O38" s="9">
        <v>16.910366666666665</v>
      </c>
      <c r="P38" s="9">
        <v>17.517033333333334</v>
      </c>
      <c r="Q38" s="10">
        <v>17.114349999999998</v>
      </c>
      <c r="R38" s="9">
        <v>18.977133333333335</v>
      </c>
      <c r="S38" s="9">
        <v>19.923533333333335</v>
      </c>
      <c r="T38" s="9">
        <v>21.375889719033058</v>
      </c>
      <c r="U38" s="9">
        <v>19.216966666666664</v>
      </c>
      <c r="V38" s="10">
        <v>19.873380763091596</v>
      </c>
      <c r="W38" s="9">
        <v>19.475433333333338</v>
      </c>
      <c r="X38" s="9">
        <v>19.459700000000002</v>
      </c>
      <c r="Y38" s="9">
        <v>19.222772978326507</v>
      </c>
      <c r="Z38" s="9">
        <v>18.3444157791496</v>
      </c>
      <c r="AA38" s="10">
        <v>19.125580522702361</v>
      </c>
      <c r="AB38" s="9">
        <v>18.226676536087233</v>
      </c>
      <c r="AC38" s="9">
        <v>18.162621850420201</v>
      </c>
      <c r="AD38" s="9">
        <v>17.540710157887649</v>
      </c>
      <c r="AE38" s="9">
        <v>17.623109467489758</v>
      </c>
      <c r="AF38" s="10">
        <v>17.888279502971209</v>
      </c>
      <c r="AG38" s="9">
        <v>20.670400000000001</v>
      </c>
      <c r="AH38" s="9">
        <v>20.174724556241468</v>
      </c>
      <c r="AI38" s="9">
        <v>21.078991913306027</v>
      </c>
      <c r="AJ38" s="9">
        <v>20.81913333333333</v>
      </c>
      <c r="AK38" s="10">
        <v>20.685812450720206</v>
      </c>
      <c r="AL38" s="9">
        <v>20.8596</v>
      </c>
      <c r="AM38" s="9">
        <v>20.451999999999998</v>
      </c>
      <c r="AN38" s="9">
        <v>20.059376134156423</v>
      </c>
      <c r="AO38" s="9">
        <v>19.420436094924906</v>
      </c>
      <c r="AP38" s="10">
        <v>20.197853057270333</v>
      </c>
      <c r="AQ38" s="40">
        <v>3.512246914586048E-2</v>
      </c>
      <c r="AR38" s="41">
        <v>0.13721948320760902</v>
      </c>
    </row>
    <row r="39" spans="1:44" x14ac:dyDescent="0.25">
      <c r="A39" s="14" t="s">
        <v>11</v>
      </c>
      <c r="B39" s="53"/>
      <c r="C39" s="9">
        <v>21.497688625212778</v>
      </c>
      <c r="D39" s="9">
        <v>21.999075428056472</v>
      </c>
      <c r="E39" s="9">
        <v>21.184783358365877</v>
      </c>
      <c r="F39" s="9">
        <v>18.846854380694904</v>
      </c>
      <c r="G39" s="10">
        <v>20.882100448082507</v>
      </c>
      <c r="H39" s="9">
        <v>19.411763202162813</v>
      </c>
      <c r="I39" s="9">
        <v>19.846574817262436</v>
      </c>
      <c r="J39" s="9">
        <v>18.760399178932612</v>
      </c>
      <c r="K39" s="9">
        <v>17.929085511164512</v>
      </c>
      <c r="L39" s="10">
        <v>18.986955677380596</v>
      </c>
      <c r="M39" s="9">
        <v>17.810727125262844</v>
      </c>
      <c r="N39" s="9">
        <v>17.568787243416438</v>
      </c>
      <c r="O39" s="9">
        <v>17.343329518373888</v>
      </c>
      <c r="P39" s="9">
        <v>18.09280502930919</v>
      </c>
      <c r="Q39" s="10">
        <v>17.703912229090591</v>
      </c>
      <c r="R39" s="9">
        <v>19.694181526104416</v>
      </c>
      <c r="S39" s="9">
        <v>20.713693975903613</v>
      </c>
      <c r="T39" s="9">
        <v>22.297476064414582</v>
      </c>
      <c r="U39" s="9">
        <v>20.275721686746987</v>
      </c>
      <c r="V39" s="10">
        <v>20.745268313292399</v>
      </c>
      <c r="W39" s="9">
        <v>20.643083935742975</v>
      </c>
      <c r="X39" s="9">
        <v>20.790302409638553</v>
      </c>
      <c r="Y39" s="9">
        <v>20.231206713266268</v>
      </c>
      <c r="Z39" s="9">
        <v>19.467708951840361</v>
      </c>
      <c r="AA39" s="10">
        <v>20.28307550262204</v>
      </c>
      <c r="AB39" s="9">
        <v>19.527419507974781</v>
      </c>
      <c r="AC39" s="9">
        <v>19.461075665681246</v>
      </c>
      <c r="AD39" s="9">
        <v>18.456935057486046</v>
      </c>
      <c r="AE39" s="9">
        <v>18.669414688373294</v>
      </c>
      <c r="AF39" s="10">
        <v>19.028711229878841</v>
      </c>
      <c r="AG39" s="9">
        <v>22.191343775100403</v>
      </c>
      <c r="AH39" s="9">
        <v>21.442194435759536</v>
      </c>
      <c r="AI39" s="9">
        <v>22.10025697354699</v>
      </c>
      <c r="AJ39" s="9">
        <v>22.327085140562247</v>
      </c>
      <c r="AK39" s="10">
        <v>22.015220081242294</v>
      </c>
      <c r="AL39" s="9">
        <v>22.395081927710844</v>
      </c>
      <c r="AM39" s="9">
        <v>22.100875502008034</v>
      </c>
      <c r="AN39" s="9">
        <v>21.042508664276909</v>
      </c>
      <c r="AO39" s="9">
        <v>21.214873845928917</v>
      </c>
      <c r="AP39" s="10">
        <v>21.688334984981179</v>
      </c>
      <c r="AQ39" s="40">
        <v>3.8608881271457784E-2</v>
      </c>
      <c r="AR39" s="41">
        <v>0.1536861280697901</v>
      </c>
    </row>
    <row r="40" spans="1:44" x14ac:dyDescent="0.25">
      <c r="A40" s="14" t="s">
        <v>43</v>
      </c>
      <c r="B40" s="53"/>
      <c r="C40" s="9">
        <v>30</v>
      </c>
      <c r="D40" s="9">
        <v>37</v>
      </c>
      <c r="E40" s="9">
        <v>30</v>
      </c>
      <c r="F40" s="9">
        <v>31</v>
      </c>
      <c r="G40" s="10">
        <v>32</v>
      </c>
      <c r="H40" s="9">
        <v>26</v>
      </c>
      <c r="I40" s="9">
        <v>30</v>
      </c>
      <c r="J40" s="9">
        <v>28</v>
      </c>
      <c r="K40" s="9">
        <v>28</v>
      </c>
      <c r="L40" s="10">
        <v>28</v>
      </c>
      <c r="M40" s="9">
        <v>26</v>
      </c>
      <c r="N40" s="9">
        <v>30</v>
      </c>
      <c r="O40" s="9">
        <v>28</v>
      </c>
      <c r="P40" s="9">
        <v>26</v>
      </c>
      <c r="Q40" s="10">
        <v>27.5</v>
      </c>
      <c r="R40" s="9">
        <v>27</v>
      </c>
      <c r="S40" s="9">
        <v>30</v>
      </c>
      <c r="T40" s="9">
        <v>32</v>
      </c>
      <c r="U40" s="9">
        <v>32</v>
      </c>
      <c r="V40" s="10">
        <v>30.25</v>
      </c>
      <c r="W40" s="9">
        <v>28</v>
      </c>
      <c r="X40" s="9">
        <v>28</v>
      </c>
      <c r="Y40" s="9">
        <v>27</v>
      </c>
      <c r="Z40" s="9">
        <v>29</v>
      </c>
      <c r="AA40" s="10">
        <v>28</v>
      </c>
      <c r="AB40" s="9">
        <v>27</v>
      </c>
      <c r="AC40" s="9">
        <v>27</v>
      </c>
      <c r="AD40" s="9">
        <v>25</v>
      </c>
      <c r="AE40" s="9">
        <v>26</v>
      </c>
      <c r="AF40" s="10">
        <v>26.25</v>
      </c>
      <c r="AG40" s="9">
        <v>27</v>
      </c>
      <c r="AH40" s="9">
        <v>31</v>
      </c>
      <c r="AI40" s="9">
        <v>30</v>
      </c>
      <c r="AJ40" s="9">
        <v>30</v>
      </c>
      <c r="AK40" s="10">
        <v>29.5</v>
      </c>
      <c r="AL40" s="9">
        <v>28</v>
      </c>
      <c r="AM40" s="9">
        <v>29</v>
      </c>
      <c r="AN40" s="9">
        <v>29</v>
      </c>
      <c r="AO40" s="9">
        <v>28</v>
      </c>
      <c r="AP40" s="10">
        <v>28.5</v>
      </c>
      <c r="AQ40" s="40">
        <v>-0.109375</v>
      </c>
      <c r="AR40" s="41">
        <v>7.6923076923076872E-2</v>
      </c>
    </row>
    <row r="41" spans="1:44" x14ac:dyDescent="0.25">
      <c r="A41" s="4" t="s">
        <v>21</v>
      </c>
      <c r="B41" s="54" t="s">
        <v>28</v>
      </c>
      <c r="C41" s="7"/>
      <c r="D41" s="7"/>
      <c r="E41" s="7"/>
      <c r="F41" s="7"/>
      <c r="G41" s="8"/>
      <c r="H41" s="7"/>
      <c r="I41" s="7"/>
      <c r="J41" s="7"/>
      <c r="K41" s="7"/>
      <c r="L41" s="8"/>
      <c r="M41" s="7"/>
      <c r="N41" s="7"/>
      <c r="O41" s="7"/>
      <c r="P41" s="7"/>
      <c r="Q41" s="8"/>
      <c r="R41" s="7"/>
      <c r="S41" s="7"/>
      <c r="T41" s="7"/>
      <c r="U41" s="7"/>
      <c r="V41" s="8"/>
      <c r="W41" s="7"/>
      <c r="X41" s="7"/>
      <c r="Y41" s="7"/>
      <c r="Z41" s="7"/>
      <c r="AA41" s="8"/>
      <c r="AB41" s="7"/>
      <c r="AC41" s="7"/>
      <c r="AD41" s="7"/>
      <c r="AE41" s="7"/>
      <c r="AF41" s="8"/>
      <c r="AG41" s="7"/>
      <c r="AH41" s="7"/>
      <c r="AI41" s="7"/>
      <c r="AJ41" s="7"/>
      <c r="AK41" s="8"/>
      <c r="AL41" s="7"/>
      <c r="AM41" s="7"/>
      <c r="AN41" s="7"/>
      <c r="AO41" s="7"/>
      <c r="AP41" s="8"/>
      <c r="AQ41" s="42" t="s">
        <v>51</v>
      </c>
      <c r="AR41" s="43" t="s">
        <v>51</v>
      </c>
    </row>
    <row r="42" spans="1:44" x14ac:dyDescent="0.25">
      <c r="A42" s="13" t="s">
        <v>10</v>
      </c>
      <c r="B42" s="52"/>
      <c r="C42" s="9">
        <v>3.0333333333333332</v>
      </c>
      <c r="D42" s="9">
        <v>3.8409333333333335</v>
      </c>
      <c r="E42" s="9">
        <v>4.3502000000000001</v>
      </c>
      <c r="F42" s="9">
        <v>3.4050999999999996</v>
      </c>
      <c r="G42" s="10">
        <v>3.6573916666666668</v>
      </c>
      <c r="H42" s="9">
        <v>3.3333333333333335</v>
      </c>
      <c r="I42" s="9">
        <v>3.0333333333333332</v>
      </c>
      <c r="J42" s="9">
        <v>2.9833333333333338</v>
      </c>
      <c r="K42" s="9">
        <v>3.3000000000000003</v>
      </c>
      <c r="L42" s="10">
        <v>3.1625000000000005</v>
      </c>
      <c r="M42" s="9">
        <v>3.3000000000000003</v>
      </c>
      <c r="N42" s="9">
        <v>3.2999999999999994</v>
      </c>
      <c r="O42" s="9">
        <v>3.2999999999999994</v>
      </c>
      <c r="P42" s="9">
        <v>3.2999999999999994</v>
      </c>
      <c r="Q42" s="10">
        <v>3.2999999999999994</v>
      </c>
      <c r="R42" s="9">
        <v>4.1233333333333331</v>
      </c>
      <c r="S42" s="9">
        <v>5.0152999846150896</v>
      </c>
      <c r="T42" s="9">
        <v>4.952629665955115</v>
      </c>
      <c r="U42" s="9">
        <v>4.1105790495971073</v>
      </c>
      <c r="V42" s="10">
        <v>4.5504605083751608</v>
      </c>
      <c r="W42" s="9">
        <v>4.1437719956153005</v>
      </c>
      <c r="X42" s="9">
        <v>4.9227715917613795</v>
      </c>
      <c r="Y42" s="9">
        <v>4.8137310332891019</v>
      </c>
      <c r="Z42" s="9">
        <v>4.8000000000000007</v>
      </c>
      <c r="AA42" s="10">
        <v>4.6700686551664461</v>
      </c>
      <c r="AB42" s="9">
        <v>4.75</v>
      </c>
      <c r="AC42" s="9">
        <v>4</v>
      </c>
      <c r="AD42" s="9">
        <v>4.0999999999999996</v>
      </c>
      <c r="AE42" s="9">
        <v>4.0999999999999996</v>
      </c>
      <c r="AF42" s="10">
        <v>4.2374999999999998</v>
      </c>
      <c r="AG42" s="9">
        <v>5.1000000000000005</v>
      </c>
      <c r="AH42" s="9">
        <v>6.2041830689051709</v>
      </c>
      <c r="AI42" s="9">
        <v>5.9287000000000001</v>
      </c>
      <c r="AJ42" s="9">
        <v>6.5</v>
      </c>
      <c r="AK42" s="10">
        <v>5.9332207672262927</v>
      </c>
      <c r="AL42" s="9">
        <v>5.9666666666666677</v>
      </c>
      <c r="AM42" s="9">
        <v>5.6492333333333322</v>
      </c>
      <c r="AN42" s="9">
        <v>5.5640999999999998</v>
      </c>
      <c r="AO42" s="9">
        <v>5.6815333333333333</v>
      </c>
      <c r="AP42" s="10">
        <v>5.7153833333333335</v>
      </c>
      <c r="AQ42" s="40">
        <v>0.56269381412527597</v>
      </c>
      <c r="AR42" s="41">
        <v>0.79000000000000026</v>
      </c>
    </row>
    <row r="43" spans="1:44" x14ac:dyDescent="0.25">
      <c r="A43" s="14" t="s">
        <v>11</v>
      </c>
      <c r="B43" s="53"/>
      <c r="C43" s="9">
        <v>3.2576649644537903</v>
      </c>
      <c r="D43" s="9">
        <v>4.2415341143486538</v>
      </c>
      <c r="E43" s="9">
        <v>4.8921245018524084</v>
      </c>
      <c r="F43" s="9">
        <v>3.7538333533593673</v>
      </c>
      <c r="G43" s="10">
        <v>4.0362892335035552</v>
      </c>
      <c r="H43" s="9">
        <v>3.6215480124161403</v>
      </c>
      <c r="I43" s="9">
        <v>3.4645539200961246</v>
      </c>
      <c r="J43" s="9">
        <v>3.1139831781315714</v>
      </c>
      <c r="K43" s="9">
        <v>3.408360869129869</v>
      </c>
      <c r="L43" s="10">
        <v>3.4021114949434264</v>
      </c>
      <c r="M43" s="9">
        <v>3.4708220686892961</v>
      </c>
      <c r="N43" s="9">
        <v>3.3841694202463199</v>
      </c>
      <c r="O43" s="9">
        <v>3.3815460098127565</v>
      </c>
      <c r="P43" s="9">
        <v>3.4601946807958783</v>
      </c>
      <c r="Q43" s="10">
        <v>3.4241830448860626</v>
      </c>
      <c r="R43" s="9">
        <v>4.2259839357429723</v>
      </c>
      <c r="S43" s="9">
        <v>5.2080108279885833</v>
      </c>
      <c r="T43" s="9">
        <v>5.0564850876418612</v>
      </c>
      <c r="U43" s="9">
        <v>4.1508601740950999</v>
      </c>
      <c r="V43" s="10">
        <v>4.6603350063671289</v>
      </c>
      <c r="W43" s="9">
        <v>4.1979487024426092</v>
      </c>
      <c r="X43" s="9">
        <v>5.155141069673026</v>
      </c>
      <c r="Y43" s="9">
        <v>5.0297551296746441</v>
      </c>
      <c r="Z43" s="9">
        <v>5.044738955823294</v>
      </c>
      <c r="AA43" s="10">
        <v>4.8568959644033933</v>
      </c>
      <c r="AB43" s="9">
        <v>5.0789959839357435</v>
      </c>
      <c r="AC43" s="9">
        <v>4.2424899598393573</v>
      </c>
      <c r="AD43" s="9">
        <v>4.3302008032128514</v>
      </c>
      <c r="AE43" s="9">
        <v>4.3700401606425707</v>
      </c>
      <c r="AF43" s="10">
        <v>4.5054317269076307</v>
      </c>
      <c r="AG43" s="9">
        <v>5.6080321285140569</v>
      </c>
      <c r="AH43" s="9">
        <v>6.9974160006320787</v>
      </c>
      <c r="AI43" s="9">
        <v>6.4665714859437742</v>
      </c>
      <c r="AJ43" s="9">
        <v>7.3075301204819283</v>
      </c>
      <c r="AK43" s="10">
        <v>6.5948874338929597</v>
      </c>
      <c r="AL43" s="9">
        <v>6.4389156626506034</v>
      </c>
      <c r="AM43" s="9">
        <v>5.9918036144578304</v>
      </c>
      <c r="AN43" s="9">
        <v>5.9250036144578315</v>
      </c>
      <c r="AO43" s="9">
        <v>6.0902883534136549</v>
      </c>
      <c r="AP43" s="10">
        <v>6.1115028112449803</v>
      </c>
      <c r="AQ43" s="40">
        <v>0.51413896717706509</v>
      </c>
      <c r="AR43" s="41">
        <v>0.77794568526369945</v>
      </c>
    </row>
    <row r="44" spans="1:44" x14ac:dyDescent="0.25">
      <c r="A44" s="14" t="s">
        <v>43</v>
      </c>
      <c r="B44" s="53"/>
      <c r="C44" s="9">
        <v>4</v>
      </c>
      <c r="D44" s="9">
        <v>7</v>
      </c>
      <c r="E44" s="9">
        <v>7</v>
      </c>
      <c r="F44" s="9">
        <v>5</v>
      </c>
      <c r="G44" s="10">
        <v>5.75</v>
      </c>
      <c r="H44" s="9">
        <v>5</v>
      </c>
      <c r="I44" s="9">
        <v>4</v>
      </c>
      <c r="J44" s="9">
        <v>4</v>
      </c>
      <c r="K44" s="9">
        <v>4</v>
      </c>
      <c r="L44" s="10">
        <v>4.25</v>
      </c>
      <c r="M44" s="9">
        <v>4</v>
      </c>
      <c r="N44" s="9">
        <v>4</v>
      </c>
      <c r="O44" s="9">
        <v>4</v>
      </c>
      <c r="P44" s="9">
        <v>4</v>
      </c>
      <c r="Q44" s="10">
        <v>4</v>
      </c>
      <c r="R44" s="9">
        <v>6</v>
      </c>
      <c r="S44" s="9">
        <v>7</v>
      </c>
      <c r="T44" s="9">
        <v>7</v>
      </c>
      <c r="U44" s="9">
        <v>7</v>
      </c>
      <c r="V44" s="10">
        <v>6.75</v>
      </c>
      <c r="W44" s="9">
        <v>5</v>
      </c>
      <c r="X44" s="9">
        <v>9</v>
      </c>
      <c r="Y44" s="9">
        <v>6</v>
      </c>
      <c r="Z44" s="9">
        <v>7</v>
      </c>
      <c r="AA44" s="10">
        <v>6.75</v>
      </c>
      <c r="AB44" s="9">
        <v>6</v>
      </c>
      <c r="AC44" s="9">
        <v>6</v>
      </c>
      <c r="AD44" s="9">
        <v>5</v>
      </c>
      <c r="AE44" s="9">
        <v>7</v>
      </c>
      <c r="AF44" s="10">
        <v>6</v>
      </c>
      <c r="AG44" s="9">
        <v>7</v>
      </c>
      <c r="AH44" s="9">
        <v>8</v>
      </c>
      <c r="AI44" s="9">
        <v>8</v>
      </c>
      <c r="AJ44" s="9">
        <v>9</v>
      </c>
      <c r="AK44" s="10">
        <v>8</v>
      </c>
      <c r="AL44" s="9">
        <v>8</v>
      </c>
      <c r="AM44" s="9">
        <v>7</v>
      </c>
      <c r="AN44" s="9">
        <v>8</v>
      </c>
      <c r="AO44" s="9">
        <v>8</v>
      </c>
      <c r="AP44" s="10">
        <v>7.75</v>
      </c>
      <c r="AQ44" s="40">
        <v>0.34782608695652173</v>
      </c>
      <c r="AR44" s="41">
        <v>0.60000000000000009</v>
      </c>
    </row>
    <row r="45" spans="1:44" x14ac:dyDescent="0.25">
      <c r="A45" s="4" t="s">
        <v>23</v>
      </c>
      <c r="B45" s="54"/>
      <c r="C45" s="7"/>
      <c r="D45" s="7"/>
      <c r="E45" s="7"/>
      <c r="F45" s="7"/>
      <c r="G45" s="8"/>
      <c r="H45" s="7"/>
      <c r="I45" s="7"/>
      <c r="J45" s="7"/>
      <c r="K45" s="7"/>
      <c r="L45" s="8"/>
      <c r="M45" s="7"/>
      <c r="N45" s="7"/>
      <c r="O45" s="7"/>
      <c r="P45" s="7"/>
      <c r="Q45" s="8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8"/>
      <c r="AG45" s="7"/>
      <c r="AH45" s="7"/>
      <c r="AI45" s="7"/>
      <c r="AJ45" s="7"/>
      <c r="AK45" s="8"/>
      <c r="AL45" s="7"/>
      <c r="AM45" s="7"/>
      <c r="AN45" s="7"/>
      <c r="AO45" s="7"/>
      <c r="AP45" s="8"/>
      <c r="AQ45" s="42" t="s">
        <v>51</v>
      </c>
      <c r="AR45" s="43" t="s">
        <v>51</v>
      </c>
    </row>
    <row r="46" spans="1:44" x14ac:dyDescent="0.25">
      <c r="A46" s="13" t="s">
        <v>10</v>
      </c>
      <c r="B46" s="52"/>
      <c r="C46" s="9">
        <v>0</v>
      </c>
      <c r="D46" s="9">
        <v>0</v>
      </c>
      <c r="E46" s="9">
        <v>0</v>
      </c>
      <c r="F46" s="9">
        <v>0</v>
      </c>
      <c r="G46" s="10">
        <v>0</v>
      </c>
      <c r="H46" s="9">
        <v>0</v>
      </c>
      <c r="I46" s="9">
        <v>0</v>
      </c>
      <c r="J46" s="9">
        <v>0</v>
      </c>
      <c r="K46" s="9">
        <v>0</v>
      </c>
      <c r="L46" s="10">
        <v>0</v>
      </c>
      <c r="M46" s="9">
        <v>0</v>
      </c>
      <c r="N46" s="9">
        <v>0</v>
      </c>
      <c r="O46" s="9">
        <v>0</v>
      </c>
      <c r="P46" s="9">
        <v>0</v>
      </c>
      <c r="Q46" s="10">
        <v>0</v>
      </c>
      <c r="R46" s="9">
        <v>0.49678223619684991</v>
      </c>
      <c r="S46" s="9">
        <v>0.5</v>
      </c>
      <c r="T46" s="9">
        <v>0.5</v>
      </c>
      <c r="U46" s="9">
        <v>0.46153333333333335</v>
      </c>
      <c r="V46" s="10">
        <v>0.48957889238254582</v>
      </c>
      <c r="W46" s="9">
        <v>0.40000000000000008</v>
      </c>
      <c r="X46" s="9">
        <v>0.40000000000000008</v>
      </c>
      <c r="Y46" s="9">
        <v>0.40000000000000008</v>
      </c>
      <c r="Z46" s="9">
        <v>0.13333333333333333</v>
      </c>
      <c r="AA46" s="10">
        <v>0.33333333333333337</v>
      </c>
      <c r="AB46" s="9">
        <v>8.3066666666666664E-2</v>
      </c>
      <c r="AC46" s="9">
        <v>0</v>
      </c>
      <c r="AD46" s="9">
        <v>0</v>
      </c>
      <c r="AE46" s="9">
        <v>0</v>
      </c>
      <c r="AF46" s="10">
        <v>2.0766666666666666E-2</v>
      </c>
      <c r="AG46" s="9">
        <v>0</v>
      </c>
      <c r="AH46" s="9">
        <v>0</v>
      </c>
      <c r="AI46" s="9">
        <v>0</v>
      </c>
      <c r="AJ46" s="9">
        <v>0</v>
      </c>
      <c r="AK46" s="10">
        <v>0</v>
      </c>
      <c r="AL46" s="9">
        <v>0</v>
      </c>
      <c r="AM46" s="9">
        <v>0</v>
      </c>
      <c r="AN46" s="9">
        <v>0</v>
      </c>
      <c r="AO46" s="9">
        <v>0</v>
      </c>
      <c r="AP46" s="10">
        <v>0</v>
      </c>
      <c r="AQ46" s="40" t="s">
        <v>42</v>
      </c>
      <c r="AR46" s="41" t="s">
        <v>42</v>
      </c>
    </row>
    <row r="47" spans="1:44" x14ac:dyDescent="0.25">
      <c r="A47" s="14" t="s">
        <v>11</v>
      </c>
      <c r="B47" s="53"/>
      <c r="C47" s="9">
        <v>0</v>
      </c>
      <c r="D47" s="9">
        <v>0</v>
      </c>
      <c r="E47" s="9">
        <v>0</v>
      </c>
      <c r="F47" s="9">
        <v>0</v>
      </c>
      <c r="G47" s="10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  <c r="M47" s="9">
        <v>0</v>
      </c>
      <c r="N47" s="9">
        <v>0</v>
      </c>
      <c r="O47" s="9">
        <v>0</v>
      </c>
      <c r="P47" s="9">
        <v>0</v>
      </c>
      <c r="Q47" s="10">
        <v>0</v>
      </c>
      <c r="R47" s="9">
        <v>0.49678223619684991</v>
      </c>
      <c r="S47" s="9">
        <v>0.5</v>
      </c>
      <c r="T47" s="9">
        <v>0.5</v>
      </c>
      <c r="U47" s="9">
        <v>0.46153333333333335</v>
      </c>
      <c r="V47" s="10">
        <v>0.48957889238254582</v>
      </c>
      <c r="W47" s="9">
        <v>0.40000000000000008</v>
      </c>
      <c r="X47" s="9">
        <v>0.40000000000000008</v>
      </c>
      <c r="Y47" s="9">
        <v>0.40000000000000008</v>
      </c>
      <c r="Z47" s="9">
        <v>0.13333333333333333</v>
      </c>
      <c r="AA47" s="10">
        <v>0.33333333333333337</v>
      </c>
      <c r="AB47" s="9">
        <v>8.3066666666666664E-2</v>
      </c>
      <c r="AC47" s="9">
        <v>0</v>
      </c>
      <c r="AD47" s="9">
        <v>0</v>
      </c>
      <c r="AE47" s="9">
        <v>0</v>
      </c>
      <c r="AF47" s="10">
        <v>2.0766666666666666E-2</v>
      </c>
      <c r="AG47" s="9">
        <v>0</v>
      </c>
      <c r="AH47" s="9">
        <v>0</v>
      </c>
      <c r="AI47" s="9">
        <v>0</v>
      </c>
      <c r="AJ47" s="9">
        <v>0</v>
      </c>
      <c r="AK47" s="10">
        <v>0</v>
      </c>
      <c r="AL47" s="9">
        <v>0</v>
      </c>
      <c r="AM47" s="9">
        <v>0</v>
      </c>
      <c r="AN47" s="9">
        <v>0</v>
      </c>
      <c r="AO47" s="9">
        <v>5.6224899598393573E-2</v>
      </c>
      <c r="AP47" s="10">
        <v>1.4056224899598393E-2</v>
      </c>
      <c r="AQ47" s="40" t="s">
        <v>42</v>
      </c>
      <c r="AR47" s="41" t="s">
        <v>42</v>
      </c>
    </row>
    <row r="48" spans="1:44" x14ac:dyDescent="0.25">
      <c r="A48" s="14" t="s">
        <v>43</v>
      </c>
      <c r="B48" s="53"/>
      <c r="C48" s="9">
        <v>0</v>
      </c>
      <c r="D48" s="9">
        <v>0</v>
      </c>
      <c r="E48" s="9">
        <v>0</v>
      </c>
      <c r="F48" s="9">
        <v>0</v>
      </c>
      <c r="G48" s="10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9">
        <v>0</v>
      </c>
      <c r="N48" s="9">
        <v>0</v>
      </c>
      <c r="O48" s="9">
        <v>0</v>
      </c>
      <c r="P48" s="9">
        <v>0</v>
      </c>
      <c r="Q48" s="10">
        <v>0</v>
      </c>
      <c r="R48" s="9">
        <v>1</v>
      </c>
      <c r="S48" s="9">
        <v>1</v>
      </c>
      <c r="T48" s="9">
        <v>1</v>
      </c>
      <c r="U48" s="9">
        <v>1</v>
      </c>
      <c r="V48" s="10">
        <v>1</v>
      </c>
      <c r="W48" s="9">
        <v>1</v>
      </c>
      <c r="X48" s="9">
        <v>1</v>
      </c>
      <c r="Y48" s="9">
        <v>1</v>
      </c>
      <c r="Z48" s="9">
        <v>1</v>
      </c>
      <c r="AA48" s="10">
        <v>1</v>
      </c>
      <c r="AB48" s="9">
        <v>1</v>
      </c>
      <c r="AC48" s="9">
        <v>1</v>
      </c>
      <c r="AD48" s="9">
        <v>0</v>
      </c>
      <c r="AE48" s="9">
        <v>0</v>
      </c>
      <c r="AF48" s="10">
        <v>0.5</v>
      </c>
      <c r="AG48" s="9">
        <v>0</v>
      </c>
      <c r="AH48" s="9">
        <v>0</v>
      </c>
      <c r="AI48" s="9">
        <v>0</v>
      </c>
      <c r="AJ48" s="9">
        <v>0</v>
      </c>
      <c r="AK48" s="10">
        <v>0</v>
      </c>
      <c r="AL48" s="9">
        <v>0</v>
      </c>
      <c r="AM48" s="9">
        <v>0</v>
      </c>
      <c r="AN48" s="9">
        <v>0</v>
      </c>
      <c r="AO48" s="9">
        <v>0</v>
      </c>
      <c r="AP48" s="10">
        <v>0</v>
      </c>
      <c r="AQ48" s="40" t="s">
        <v>42</v>
      </c>
      <c r="AR48" s="41" t="s">
        <v>42</v>
      </c>
    </row>
    <row r="49" spans="1:44" x14ac:dyDescent="0.25">
      <c r="A49" s="4" t="s">
        <v>24</v>
      </c>
      <c r="B49" s="54"/>
      <c r="C49" s="7"/>
      <c r="D49" s="7"/>
      <c r="E49" s="7"/>
      <c r="F49" s="7"/>
      <c r="G49" s="8"/>
      <c r="H49" s="7"/>
      <c r="I49" s="7"/>
      <c r="J49" s="7"/>
      <c r="K49" s="7"/>
      <c r="L49" s="8"/>
      <c r="M49" s="7"/>
      <c r="N49" s="7"/>
      <c r="O49" s="7"/>
      <c r="P49" s="7"/>
      <c r="Q49" s="8"/>
      <c r="R49" s="7"/>
      <c r="S49" s="7"/>
      <c r="T49" s="7"/>
      <c r="U49" s="7"/>
      <c r="V49" s="8"/>
      <c r="W49" s="7"/>
      <c r="X49" s="7"/>
      <c r="Y49" s="7"/>
      <c r="Z49" s="7"/>
      <c r="AA49" s="8"/>
      <c r="AB49" s="7"/>
      <c r="AC49" s="7"/>
      <c r="AD49" s="7"/>
      <c r="AE49" s="7"/>
      <c r="AF49" s="8"/>
      <c r="AG49" s="7"/>
      <c r="AH49" s="7"/>
      <c r="AI49" s="7"/>
      <c r="AJ49" s="7"/>
      <c r="AK49" s="8"/>
      <c r="AL49" s="7"/>
      <c r="AM49" s="7"/>
      <c r="AN49" s="7"/>
      <c r="AO49" s="7"/>
      <c r="AP49" s="8"/>
      <c r="AQ49" s="42" t="s">
        <v>51</v>
      </c>
      <c r="AR49" s="43" t="s">
        <v>51</v>
      </c>
    </row>
    <row r="50" spans="1:44" x14ac:dyDescent="0.25">
      <c r="A50" s="13" t="s">
        <v>10</v>
      </c>
      <c r="B50" s="52"/>
      <c r="C50" s="9">
        <v>12.688166666666667</v>
      </c>
      <c r="D50" s="9">
        <v>14.700533333333334</v>
      </c>
      <c r="E50" s="9">
        <v>16.468</v>
      </c>
      <c r="F50" s="9">
        <v>14.658333333333333</v>
      </c>
      <c r="G50" s="10">
        <v>14.628758333333334</v>
      </c>
      <c r="H50" s="9">
        <v>14.604200000000001</v>
      </c>
      <c r="I50" s="9">
        <v>15.869566666666666</v>
      </c>
      <c r="J50" s="9">
        <v>16.308733333333333</v>
      </c>
      <c r="K50" s="9">
        <v>13.287100000000001</v>
      </c>
      <c r="L50" s="10">
        <v>15.0174</v>
      </c>
      <c r="M50" s="9">
        <v>13.234291573238275</v>
      </c>
      <c r="N50" s="9">
        <v>14.184199626286437</v>
      </c>
      <c r="O50" s="9">
        <v>14.111617142911902</v>
      </c>
      <c r="P50" s="9">
        <v>12.816306663624403</v>
      </c>
      <c r="Q50" s="10">
        <v>13.586603751515254</v>
      </c>
      <c r="R50" s="9">
        <v>12.899521144637397</v>
      </c>
      <c r="S50" s="9">
        <v>13.829652493317178</v>
      </c>
      <c r="T50" s="9">
        <v>14.058460789630573</v>
      </c>
      <c r="U50" s="9">
        <v>12.765775957229948</v>
      </c>
      <c r="V50" s="10">
        <v>13.388352596203774</v>
      </c>
      <c r="W50" s="9">
        <v>12.545026802438509</v>
      </c>
      <c r="X50" s="9">
        <v>13.217037091097907</v>
      </c>
      <c r="Y50" s="9">
        <v>13.340338539202676</v>
      </c>
      <c r="Z50" s="9">
        <v>11.769166666666665</v>
      </c>
      <c r="AA50" s="10">
        <v>12.717892274851438</v>
      </c>
      <c r="AB50" s="9">
        <v>12.034366666666665</v>
      </c>
      <c r="AC50" s="9">
        <v>13.134866666666667</v>
      </c>
      <c r="AD50" s="9">
        <v>14.455700000000002</v>
      </c>
      <c r="AE50" s="9">
        <v>13.296500000000002</v>
      </c>
      <c r="AF50" s="10">
        <v>13.230358333333333</v>
      </c>
      <c r="AG50" s="9">
        <v>13.468233333333336</v>
      </c>
      <c r="AH50" s="9">
        <v>13.974400000000001</v>
      </c>
      <c r="AI50" s="9">
        <v>13.814803863535838</v>
      </c>
      <c r="AJ50" s="9">
        <v>12.066566666666667</v>
      </c>
      <c r="AK50" s="10">
        <v>13.331000965883961</v>
      </c>
      <c r="AL50" s="9">
        <v>13.110300000000001</v>
      </c>
      <c r="AM50" s="9">
        <v>13.148000000000001</v>
      </c>
      <c r="AN50" s="9">
        <v>12.849566666666668</v>
      </c>
      <c r="AO50" s="9">
        <v>12.497999999999999</v>
      </c>
      <c r="AP50" s="10">
        <v>12.901466666666666</v>
      </c>
      <c r="AQ50" s="40">
        <v>-0.11807507016715368</v>
      </c>
      <c r="AR50" s="41">
        <v>-0.10229249120116135</v>
      </c>
    </row>
    <row r="51" spans="1:44" x14ac:dyDescent="0.25">
      <c r="A51" s="14" t="s">
        <v>11</v>
      </c>
      <c r="B51" s="53"/>
      <c r="C51" s="9">
        <v>14.208583208170621</v>
      </c>
      <c r="D51" s="9">
        <v>16.406891599078804</v>
      </c>
      <c r="E51" s="9">
        <v>17.964064884349657</v>
      </c>
      <c r="F51" s="9">
        <v>16.143804445779512</v>
      </c>
      <c r="G51" s="10">
        <v>16.180836034344647</v>
      </c>
      <c r="H51" s="9">
        <v>16.11071847401622</v>
      </c>
      <c r="I51" s="9">
        <v>17.621484159407231</v>
      </c>
      <c r="J51" s="9">
        <v>17.738992670471614</v>
      </c>
      <c r="K51" s="9">
        <v>14.221915259837788</v>
      </c>
      <c r="L51" s="10">
        <v>16.423277640933215</v>
      </c>
      <c r="M51" s="9">
        <v>14.139548407122325</v>
      </c>
      <c r="N51" s="9">
        <v>15.127005273627981</v>
      </c>
      <c r="O51" s="9">
        <v>15.050697947958461</v>
      </c>
      <c r="P51" s="9">
        <v>13.628107414238757</v>
      </c>
      <c r="Q51" s="10">
        <v>14.486339760736881</v>
      </c>
      <c r="R51" s="9">
        <v>13.582493032187598</v>
      </c>
      <c r="S51" s="9">
        <v>14.339311127855334</v>
      </c>
      <c r="T51" s="9">
        <v>14.539545126979968</v>
      </c>
      <c r="U51" s="9">
        <v>13.149872342772115</v>
      </c>
      <c r="V51" s="10">
        <v>13.902805407448753</v>
      </c>
      <c r="W51" s="9">
        <v>13.002737645812003</v>
      </c>
      <c r="X51" s="9">
        <v>13.724988898326822</v>
      </c>
      <c r="Y51" s="9">
        <v>13.934193960889424</v>
      </c>
      <c r="Z51" s="9">
        <v>12.528524096385544</v>
      </c>
      <c r="AA51" s="10">
        <v>13.297611150353449</v>
      </c>
      <c r="AB51" s="9">
        <v>12.764487148594377</v>
      </c>
      <c r="AC51" s="9">
        <v>13.885589558232931</v>
      </c>
      <c r="AD51" s="9">
        <v>15.142969076305221</v>
      </c>
      <c r="AE51" s="9">
        <v>14.096419678714861</v>
      </c>
      <c r="AF51" s="10">
        <v>13.972366365461847</v>
      </c>
      <c r="AG51" s="9">
        <v>14.206646987951808</v>
      </c>
      <c r="AH51" s="9">
        <v>15.080183132530122</v>
      </c>
      <c r="AI51" s="9">
        <v>14.578358080403307</v>
      </c>
      <c r="AJ51" s="9">
        <v>13.149538554216868</v>
      </c>
      <c r="AK51" s="10">
        <v>14.253681688775526</v>
      </c>
      <c r="AL51" s="9">
        <v>14.000942570281126</v>
      </c>
      <c r="AM51" s="9">
        <v>14.077176706827307</v>
      </c>
      <c r="AN51" s="9">
        <v>14.370550602409638</v>
      </c>
      <c r="AO51" s="9">
        <v>13.612859437751005</v>
      </c>
      <c r="AP51" s="10">
        <v>14.015382329317269</v>
      </c>
      <c r="AQ51" s="40">
        <v>-0.13382829542497632</v>
      </c>
      <c r="AR51" s="41">
        <v>-0.13095479926222997</v>
      </c>
    </row>
    <row r="52" spans="1:44" x14ac:dyDescent="0.25">
      <c r="A52" s="14" t="s">
        <v>43</v>
      </c>
      <c r="B52" s="53"/>
      <c r="C52" s="9">
        <v>17</v>
      </c>
      <c r="D52" s="9">
        <v>26</v>
      </c>
      <c r="E52" s="9">
        <v>22</v>
      </c>
      <c r="F52" s="9">
        <v>25</v>
      </c>
      <c r="G52" s="10">
        <v>22.5</v>
      </c>
      <c r="H52" s="9">
        <v>20</v>
      </c>
      <c r="I52" s="9">
        <v>26</v>
      </c>
      <c r="J52" s="9">
        <v>25</v>
      </c>
      <c r="K52" s="9">
        <v>22</v>
      </c>
      <c r="L52" s="10">
        <v>23.25</v>
      </c>
      <c r="M52" s="9">
        <v>17</v>
      </c>
      <c r="N52" s="9">
        <v>25</v>
      </c>
      <c r="O52" s="9">
        <v>21</v>
      </c>
      <c r="P52" s="9">
        <v>19</v>
      </c>
      <c r="Q52" s="10">
        <v>20.5</v>
      </c>
      <c r="R52" s="9">
        <v>17</v>
      </c>
      <c r="S52" s="9">
        <v>22</v>
      </c>
      <c r="T52" s="9">
        <v>19</v>
      </c>
      <c r="U52" s="9">
        <v>19</v>
      </c>
      <c r="V52" s="10">
        <v>19.25</v>
      </c>
      <c r="W52" s="9">
        <v>16</v>
      </c>
      <c r="X52" s="9">
        <v>21</v>
      </c>
      <c r="Y52" s="9">
        <v>20</v>
      </c>
      <c r="Z52" s="9">
        <v>18</v>
      </c>
      <c r="AA52" s="10">
        <v>18.75</v>
      </c>
      <c r="AB52" s="9">
        <v>17</v>
      </c>
      <c r="AC52" s="9">
        <v>20</v>
      </c>
      <c r="AD52" s="9">
        <v>20</v>
      </c>
      <c r="AE52" s="9">
        <v>19</v>
      </c>
      <c r="AF52" s="10">
        <v>19</v>
      </c>
      <c r="AG52" s="9">
        <v>18</v>
      </c>
      <c r="AH52" s="9">
        <v>21</v>
      </c>
      <c r="AI52" s="9">
        <v>20</v>
      </c>
      <c r="AJ52" s="9">
        <v>18</v>
      </c>
      <c r="AK52" s="10">
        <v>19.25</v>
      </c>
      <c r="AL52" s="9">
        <v>18</v>
      </c>
      <c r="AM52" s="9">
        <v>23</v>
      </c>
      <c r="AN52" s="9">
        <v>23</v>
      </c>
      <c r="AO52" s="9">
        <v>18</v>
      </c>
      <c r="AP52" s="10">
        <v>20.5</v>
      </c>
      <c r="AQ52" s="40">
        <v>-8.8888888888888906E-2</v>
      </c>
      <c r="AR52" s="41">
        <v>-9.9999999999999978E-2</v>
      </c>
    </row>
    <row r="53" spans="1:44" x14ac:dyDescent="0.25">
      <c r="A53" s="4" t="s">
        <v>25</v>
      </c>
      <c r="B53" s="54"/>
      <c r="C53" s="7"/>
      <c r="D53" s="7"/>
      <c r="E53" s="7"/>
      <c r="F53" s="7"/>
      <c r="G53" s="8"/>
      <c r="H53" s="7"/>
      <c r="I53" s="7"/>
      <c r="J53" s="7"/>
      <c r="K53" s="7"/>
      <c r="L53" s="8"/>
      <c r="M53" s="7"/>
      <c r="N53" s="7"/>
      <c r="O53" s="7"/>
      <c r="P53" s="7"/>
      <c r="Q53" s="8"/>
      <c r="R53" s="7"/>
      <c r="S53" s="7"/>
      <c r="T53" s="7"/>
      <c r="U53" s="7"/>
      <c r="V53" s="8"/>
      <c r="W53" s="7"/>
      <c r="X53" s="7"/>
      <c r="Y53" s="7"/>
      <c r="Z53" s="7"/>
      <c r="AA53" s="8"/>
      <c r="AB53" s="7"/>
      <c r="AC53" s="7"/>
      <c r="AD53" s="7"/>
      <c r="AE53" s="7"/>
      <c r="AF53" s="8"/>
      <c r="AG53" s="7"/>
      <c r="AH53" s="7"/>
      <c r="AI53" s="7"/>
      <c r="AJ53" s="7"/>
      <c r="AK53" s="8"/>
      <c r="AL53" s="7"/>
      <c r="AM53" s="7"/>
      <c r="AN53" s="7"/>
      <c r="AO53" s="7"/>
      <c r="AP53" s="8"/>
      <c r="AQ53" s="42" t="s">
        <v>51</v>
      </c>
      <c r="AR53" s="43" t="s">
        <v>51</v>
      </c>
    </row>
    <row r="54" spans="1:44" x14ac:dyDescent="0.25">
      <c r="A54" s="13" t="s">
        <v>10</v>
      </c>
      <c r="B54" s="52"/>
      <c r="C54" s="9">
        <v>31.948689536020236</v>
      </c>
      <c r="D54" s="9">
        <v>35.217468468157698</v>
      </c>
      <c r="E54" s="9">
        <v>41.303161760478353</v>
      </c>
      <c r="F54" s="9">
        <v>40.553742195135982</v>
      </c>
      <c r="G54" s="10">
        <v>37.255765489948068</v>
      </c>
      <c r="H54" s="9">
        <v>40.7941004369574</v>
      </c>
      <c r="I54" s="9">
        <v>42.40542485291018</v>
      </c>
      <c r="J54" s="9">
        <v>42.97827179133369</v>
      </c>
      <c r="K54" s="9">
        <v>42.119706487284155</v>
      </c>
      <c r="L54" s="10">
        <v>42.07437589212136</v>
      </c>
      <c r="M54" s="9">
        <v>43.094450849958797</v>
      </c>
      <c r="N54" s="9">
        <v>44.613186582724857</v>
      </c>
      <c r="O54" s="9">
        <v>46.92246991318347</v>
      </c>
      <c r="P54" s="9">
        <v>44.761997582537681</v>
      </c>
      <c r="Q54" s="10">
        <v>44.848026232101198</v>
      </c>
      <c r="R54" s="9">
        <v>47.702077038019958</v>
      </c>
      <c r="S54" s="9">
        <v>47.074130892901792</v>
      </c>
      <c r="T54" s="9">
        <v>44.849740948864401</v>
      </c>
      <c r="U54" s="9">
        <v>44.08656170887901</v>
      </c>
      <c r="V54" s="10">
        <v>45.928127647166285</v>
      </c>
      <c r="W54" s="9">
        <v>43.62547750533664</v>
      </c>
      <c r="X54" s="9">
        <v>42.882092149849029</v>
      </c>
      <c r="Y54" s="9">
        <v>43.491375911075217</v>
      </c>
      <c r="Z54" s="9">
        <v>44.127835204523166</v>
      </c>
      <c r="AA54" s="10">
        <v>43.531695192696013</v>
      </c>
      <c r="AB54" s="9">
        <v>45.608531033289097</v>
      </c>
      <c r="AC54" s="9">
        <v>44.662200000000006</v>
      </c>
      <c r="AD54" s="9">
        <v>44.996733333333339</v>
      </c>
      <c r="AE54" s="9">
        <v>44.061851577914958</v>
      </c>
      <c r="AF54" s="10">
        <v>44.83232898613435</v>
      </c>
      <c r="AG54" s="9">
        <v>39.270066666666672</v>
      </c>
      <c r="AH54" s="9">
        <v>37.263033333333333</v>
      </c>
      <c r="AI54" s="9">
        <v>39.746600000000001</v>
      </c>
      <c r="AJ54" s="9">
        <v>35.253800000000005</v>
      </c>
      <c r="AK54" s="10">
        <v>37.883375000000001</v>
      </c>
      <c r="AL54" s="9">
        <v>35.073784670859055</v>
      </c>
      <c r="AM54" s="9">
        <v>34.81</v>
      </c>
      <c r="AN54" s="9">
        <v>36.668315569530179</v>
      </c>
      <c r="AO54" s="9">
        <v>35.62693672955249</v>
      </c>
      <c r="AP54" s="10">
        <v>35.544759242485434</v>
      </c>
      <c r="AQ54" s="40">
        <v>-4.5925945285549941E-2</v>
      </c>
      <c r="AR54" s="41">
        <v>-0.14022409379852452</v>
      </c>
    </row>
    <row r="55" spans="1:44" x14ac:dyDescent="0.25">
      <c r="A55" s="14" t="s">
        <v>11</v>
      </c>
      <c r="B55" s="53"/>
      <c r="C55" s="9">
        <v>35.219201201184951</v>
      </c>
      <c r="D55" s="9">
        <v>39.060484388854597</v>
      </c>
      <c r="E55" s="9">
        <v>46.473342996084646</v>
      </c>
      <c r="F55" s="9">
        <v>45.694965785803866</v>
      </c>
      <c r="G55" s="10">
        <v>41.611998592982019</v>
      </c>
      <c r="H55" s="9">
        <v>45.800228403313668</v>
      </c>
      <c r="I55" s="9">
        <v>48.276617403225593</v>
      </c>
      <c r="J55" s="9">
        <v>47.242154839296042</v>
      </c>
      <c r="K55" s="9">
        <v>47.000912054521571</v>
      </c>
      <c r="L55" s="10">
        <v>47.079978175089217</v>
      </c>
      <c r="M55" s="9">
        <v>46.109570505511016</v>
      </c>
      <c r="N55" s="9">
        <v>47.374756623778218</v>
      </c>
      <c r="O55" s="9">
        <v>48.461791030636157</v>
      </c>
      <c r="P55" s="9">
        <v>46.427946201284222</v>
      </c>
      <c r="Q55" s="10">
        <v>47.093516090302401</v>
      </c>
      <c r="R55" s="9">
        <v>49.61870354404406</v>
      </c>
      <c r="S55" s="9">
        <v>49.101359808564439</v>
      </c>
      <c r="T55" s="9">
        <v>46.050463840430666</v>
      </c>
      <c r="U55" s="9">
        <v>45.844794640605926</v>
      </c>
      <c r="V55" s="10">
        <v>47.653830458411271</v>
      </c>
      <c r="W55" s="9">
        <v>45.723589955135843</v>
      </c>
      <c r="X55" s="9">
        <v>46.331188535391199</v>
      </c>
      <c r="Y55" s="9">
        <v>46.642138963284047</v>
      </c>
      <c r="Z55" s="9">
        <v>48.316469742675771</v>
      </c>
      <c r="AA55" s="10">
        <v>46.753346799121715</v>
      </c>
      <c r="AB55" s="9">
        <v>49.515137458991909</v>
      </c>
      <c r="AC55" s="9">
        <v>48.558746184738958</v>
      </c>
      <c r="AD55" s="9">
        <v>48.190086746987951</v>
      </c>
      <c r="AE55" s="9">
        <v>47.89592788313584</v>
      </c>
      <c r="AF55" s="10">
        <v>48.539974568463663</v>
      </c>
      <c r="AG55" s="9">
        <v>43.202014457831325</v>
      </c>
      <c r="AH55" s="9">
        <v>40.56506144578313</v>
      </c>
      <c r="AI55" s="9">
        <v>42.309089959839355</v>
      </c>
      <c r="AJ55" s="9">
        <v>39.232916465863454</v>
      </c>
      <c r="AK55" s="10">
        <v>41.327270582329319</v>
      </c>
      <c r="AL55" s="9">
        <v>38.52121438973456</v>
      </c>
      <c r="AM55" s="9">
        <v>38.57072289156627</v>
      </c>
      <c r="AN55" s="9">
        <v>39.213315569530188</v>
      </c>
      <c r="AO55" s="9">
        <v>39.678502994612728</v>
      </c>
      <c r="AP55" s="10">
        <v>38.995938961360935</v>
      </c>
      <c r="AQ55" s="40">
        <v>-6.286791598763275E-2</v>
      </c>
      <c r="AR55" s="41">
        <v>-0.15892964440003687</v>
      </c>
    </row>
    <row r="56" spans="1:44" x14ac:dyDescent="0.25">
      <c r="A56" s="14" t="s">
        <v>43</v>
      </c>
      <c r="B56" s="53"/>
      <c r="C56" s="9">
        <v>45</v>
      </c>
      <c r="D56" s="9">
        <v>62</v>
      </c>
      <c r="E56" s="9">
        <v>64</v>
      </c>
      <c r="F56" s="9">
        <v>57</v>
      </c>
      <c r="G56" s="10">
        <v>57</v>
      </c>
      <c r="H56" s="9">
        <v>56</v>
      </c>
      <c r="I56" s="9">
        <v>63</v>
      </c>
      <c r="J56" s="9">
        <v>67</v>
      </c>
      <c r="K56" s="9">
        <v>61</v>
      </c>
      <c r="L56" s="10">
        <v>61.75</v>
      </c>
      <c r="M56" s="9">
        <v>59</v>
      </c>
      <c r="N56" s="9">
        <v>69</v>
      </c>
      <c r="O56" s="9">
        <v>67</v>
      </c>
      <c r="P56" s="9">
        <v>68</v>
      </c>
      <c r="Q56" s="10">
        <v>65.75</v>
      </c>
      <c r="R56" s="9">
        <v>67</v>
      </c>
      <c r="S56" s="9">
        <v>72</v>
      </c>
      <c r="T56" s="9">
        <v>66</v>
      </c>
      <c r="U56" s="9">
        <v>68</v>
      </c>
      <c r="V56" s="10">
        <v>68.25</v>
      </c>
      <c r="W56" s="9">
        <v>58</v>
      </c>
      <c r="X56" s="9">
        <v>69</v>
      </c>
      <c r="Y56" s="9">
        <v>67</v>
      </c>
      <c r="Z56" s="9">
        <v>67</v>
      </c>
      <c r="AA56" s="10">
        <v>65.25</v>
      </c>
      <c r="AB56" s="9">
        <v>64</v>
      </c>
      <c r="AC56" s="9">
        <v>70</v>
      </c>
      <c r="AD56" s="9">
        <v>68</v>
      </c>
      <c r="AE56" s="9">
        <v>73</v>
      </c>
      <c r="AF56" s="10">
        <v>68.75</v>
      </c>
      <c r="AG56" s="9">
        <v>65</v>
      </c>
      <c r="AH56" s="9">
        <v>70</v>
      </c>
      <c r="AI56" s="9">
        <v>62</v>
      </c>
      <c r="AJ56" s="9">
        <v>58</v>
      </c>
      <c r="AK56" s="10">
        <v>63.75</v>
      </c>
      <c r="AL56" s="9">
        <v>52</v>
      </c>
      <c r="AM56" s="9">
        <v>59</v>
      </c>
      <c r="AN56" s="9">
        <v>60</v>
      </c>
      <c r="AO56" s="9">
        <v>52</v>
      </c>
      <c r="AP56" s="10">
        <v>55.75</v>
      </c>
      <c r="AQ56" s="40">
        <v>-2.1929824561403466E-2</v>
      </c>
      <c r="AR56" s="41">
        <v>-7.1428571428571397E-2</v>
      </c>
    </row>
    <row r="57" spans="1:44" x14ac:dyDescent="0.25">
      <c r="A57" s="4" t="s">
        <v>26</v>
      </c>
      <c r="B57" s="54"/>
      <c r="C57" s="7"/>
      <c r="D57" s="7"/>
      <c r="E57" s="7"/>
      <c r="F57" s="7"/>
      <c r="G57" s="8"/>
      <c r="H57" s="7"/>
      <c r="I57" s="7"/>
      <c r="J57" s="7"/>
      <c r="K57" s="7"/>
      <c r="L57" s="8"/>
      <c r="M57" s="7"/>
      <c r="N57" s="7"/>
      <c r="O57" s="7"/>
      <c r="P57" s="7"/>
      <c r="Q57" s="8"/>
      <c r="R57" s="7"/>
      <c r="S57" s="7"/>
      <c r="T57" s="7"/>
      <c r="U57" s="7"/>
      <c r="V57" s="8"/>
      <c r="W57" s="7"/>
      <c r="X57" s="7"/>
      <c r="Y57" s="7"/>
      <c r="Z57" s="7"/>
      <c r="AA57" s="8"/>
      <c r="AB57" s="7"/>
      <c r="AC57" s="7"/>
      <c r="AD57" s="7"/>
      <c r="AE57" s="7"/>
      <c r="AF57" s="8"/>
      <c r="AG57" s="7"/>
      <c r="AH57" s="7"/>
      <c r="AI57" s="7"/>
      <c r="AJ57" s="7"/>
      <c r="AK57" s="8"/>
      <c r="AL57" s="7"/>
      <c r="AM57" s="7"/>
      <c r="AN57" s="7"/>
      <c r="AO57" s="7"/>
      <c r="AP57" s="8"/>
      <c r="AQ57" s="42" t="s">
        <v>51</v>
      </c>
      <c r="AR57" s="43" t="s">
        <v>51</v>
      </c>
    </row>
    <row r="58" spans="1:44" x14ac:dyDescent="0.25">
      <c r="A58" s="13" t="s">
        <v>10</v>
      </c>
      <c r="B58" s="52"/>
      <c r="C58" s="9">
        <v>17.410399999999999</v>
      </c>
      <c r="D58" s="9">
        <v>18.644866666666669</v>
      </c>
      <c r="E58" s="9">
        <v>19.863733333333332</v>
      </c>
      <c r="F58" s="9">
        <v>17.964800000000004</v>
      </c>
      <c r="G58" s="10">
        <v>18.470950000000002</v>
      </c>
      <c r="H58" s="9">
        <v>17.558700000000002</v>
      </c>
      <c r="I58" s="9">
        <v>18.6358</v>
      </c>
      <c r="J58" s="9">
        <v>19.476433333333336</v>
      </c>
      <c r="K58" s="9">
        <v>19.56526666666667</v>
      </c>
      <c r="L58" s="10">
        <v>18.809050000000003</v>
      </c>
      <c r="M58" s="9">
        <v>18.946766666666665</v>
      </c>
      <c r="N58" s="9">
        <v>18.908477305046095</v>
      </c>
      <c r="O58" s="9">
        <v>19.486271224055653</v>
      </c>
      <c r="P58" s="9">
        <v>15.516146566108409</v>
      </c>
      <c r="Q58" s="10">
        <v>18.214415440469203</v>
      </c>
      <c r="R58" s="9">
        <v>16.563042002730821</v>
      </c>
      <c r="S58" s="9">
        <v>16.997135675686071</v>
      </c>
      <c r="T58" s="9">
        <v>18.159425837035329</v>
      </c>
      <c r="U58" s="9">
        <v>18.360251402911597</v>
      </c>
      <c r="V58" s="10">
        <v>17.519963729590955</v>
      </c>
      <c r="W58" s="9">
        <v>18.51712010423277</v>
      </c>
      <c r="X58" s="9">
        <v>19.62543346987442</v>
      </c>
      <c r="Y58" s="9">
        <v>19.454582407353985</v>
      </c>
      <c r="Z58" s="9">
        <v>17.268699999999999</v>
      </c>
      <c r="AA58" s="10">
        <v>18.716458995365294</v>
      </c>
      <c r="AB58" s="9">
        <v>16.839633333333335</v>
      </c>
      <c r="AC58" s="9">
        <v>17.424333333333333</v>
      </c>
      <c r="AD58" s="9">
        <v>17.826600000000003</v>
      </c>
      <c r="AE58" s="9">
        <v>15.796666666666667</v>
      </c>
      <c r="AF58" s="10">
        <v>16.971808333333335</v>
      </c>
      <c r="AG58" s="9">
        <v>16.695166666666665</v>
      </c>
      <c r="AH58" s="9">
        <v>18.016666666666666</v>
      </c>
      <c r="AI58" s="9">
        <v>18.153066666666668</v>
      </c>
      <c r="AJ58" s="9">
        <v>16.280766666666668</v>
      </c>
      <c r="AK58" s="10">
        <v>17.286416666666668</v>
      </c>
      <c r="AL58" s="9">
        <v>17.975066666666667</v>
      </c>
      <c r="AM58" s="9">
        <v>18.679333333333332</v>
      </c>
      <c r="AN58" s="9">
        <v>20.787466666666663</v>
      </c>
      <c r="AO58" s="9">
        <v>18.799166666666665</v>
      </c>
      <c r="AP58" s="10">
        <v>19.06025833333333</v>
      </c>
      <c r="AQ58" s="40">
        <v>3.1904603354636851E-2</v>
      </c>
      <c r="AR58" s="41">
        <v>2.3712841307537813E-2</v>
      </c>
    </row>
    <row r="59" spans="1:44" x14ac:dyDescent="0.25">
      <c r="A59" s="14" t="s">
        <v>11</v>
      </c>
      <c r="B59" s="53"/>
      <c r="C59" s="9">
        <v>19.494469290077099</v>
      </c>
      <c r="D59" s="9">
        <v>20.808659597476719</v>
      </c>
      <c r="E59" s="9">
        <v>20.995704896365279</v>
      </c>
      <c r="F59" s="9">
        <v>19.852694262541306</v>
      </c>
      <c r="G59" s="10">
        <v>20.2878820116151</v>
      </c>
      <c r="H59" s="9">
        <v>19.365168408931613</v>
      </c>
      <c r="I59" s="9">
        <v>20.482580815059578</v>
      </c>
      <c r="J59" s="9">
        <v>21.886085881646142</v>
      </c>
      <c r="K59" s="9">
        <v>21.612127585861625</v>
      </c>
      <c r="L59" s="10">
        <v>20.836490672874739</v>
      </c>
      <c r="M59" s="9">
        <v>20.319451156503455</v>
      </c>
      <c r="N59" s="9">
        <v>20.288711609642064</v>
      </c>
      <c r="O59" s="9">
        <v>19.800039122323401</v>
      </c>
      <c r="P59" s="9">
        <v>15.670224228515321</v>
      </c>
      <c r="Q59" s="10">
        <v>19.019606529246062</v>
      </c>
      <c r="R59" s="9">
        <v>16.737981761766964</v>
      </c>
      <c r="S59" s="9">
        <v>17.071874631509363</v>
      </c>
      <c r="T59" s="9">
        <v>18.355550335027296</v>
      </c>
      <c r="U59" s="9">
        <v>18.581496382831276</v>
      </c>
      <c r="V59" s="10">
        <v>17.686725777783725</v>
      </c>
      <c r="W59" s="9">
        <v>18.723806851220726</v>
      </c>
      <c r="X59" s="9">
        <v>20.090855156621412</v>
      </c>
      <c r="Y59" s="9">
        <v>20.336349475627078</v>
      </c>
      <c r="Z59" s="9">
        <v>18.581250200803211</v>
      </c>
      <c r="AA59" s="10">
        <v>19.433065421068108</v>
      </c>
      <c r="AB59" s="9">
        <v>17.489271887550199</v>
      </c>
      <c r="AC59" s="9">
        <v>18.56718473895582</v>
      </c>
      <c r="AD59" s="9">
        <v>18.753045783132531</v>
      </c>
      <c r="AE59" s="9">
        <v>16.873835341365464</v>
      </c>
      <c r="AF59" s="10">
        <v>17.920834437751004</v>
      </c>
      <c r="AG59" s="9">
        <v>17.90317871485944</v>
      </c>
      <c r="AH59" s="9">
        <v>19.528413654618475</v>
      </c>
      <c r="AI59" s="9">
        <v>19.307424096385542</v>
      </c>
      <c r="AJ59" s="9">
        <v>17.266670281124497</v>
      </c>
      <c r="AK59" s="10">
        <v>18.501421686746987</v>
      </c>
      <c r="AL59" s="9">
        <v>19.016673092369476</v>
      </c>
      <c r="AM59" s="9">
        <v>19.889433734939757</v>
      </c>
      <c r="AN59" s="9">
        <v>21.791583132530121</v>
      </c>
      <c r="AO59" s="9">
        <v>20.064006024096386</v>
      </c>
      <c r="AP59" s="10">
        <v>20.190423995983934</v>
      </c>
      <c r="AQ59" s="40">
        <v>-4.8037550482287195E-3</v>
      </c>
      <c r="AR59" s="41">
        <v>-1.7995986877212156E-2</v>
      </c>
    </row>
    <row r="60" spans="1:44" x14ac:dyDescent="0.25">
      <c r="A60" s="14" t="s">
        <v>43</v>
      </c>
      <c r="B60" s="53"/>
      <c r="C60" s="9">
        <v>27</v>
      </c>
      <c r="D60" s="9">
        <v>32</v>
      </c>
      <c r="E60" s="9">
        <v>31</v>
      </c>
      <c r="F60" s="9">
        <v>33</v>
      </c>
      <c r="G60" s="10">
        <v>30.75</v>
      </c>
      <c r="H60" s="9">
        <v>26</v>
      </c>
      <c r="I60" s="9">
        <v>35</v>
      </c>
      <c r="J60" s="9">
        <v>34</v>
      </c>
      <c r="K60" s="9">
        <v>32</v>
      </c>
      <c r="L60" s="10">
        <v>31.75</v>
      </c>
      <c r="M60" s="9">
        <v>31</v>
      </c>
      <c r="N60" s="9">
        <v>34</v>
      </c>
      <c r="O60" s="9">
        <v>31</v>
      </c>
      <c r="P60" s="9">
        <v>31</v>
      </c>
      <c r="Q60" s="10">
        <v>31.75</v>
      </c>
      <c r="R60" s="9">
        <v>26</v>
      </c>
      <c r="S60" s="9">
        <v>32</v>
      </c>
      <c r="T60" s="9">
        <v>33</v>
      </c>
      <c r="U60" s="9">
        <v>36</v>
      </c>
      <c r="V60" s="10">
        <v>31.75</v>
      </c>
      <c r="W60" s="9">
        <v>28</v>
      </c>
      <c r="X60" s="9">
        <v>37</v>
      </c>
      <c r="Y60" s="9">
        <v>30</v>
      </c>
      <c r="Z60" s="9">
        <v>32</v>
      </c>
      <c r="AA60" s="10">
        <v>31.75</v>
      </c>
      <c r="AB60" s="9">
        <v>26</v>
      </c>
      <c r="AC60" s="9">
        <v>31</v>
      </c>
      <c r="AD60" s="9">
        <v>28</v>
      </c>
      <c r="AE60" s="9">
        <v>25</v>
      </c>
      <c r="AF60" s="10">
        <v>27.5</v>
      </c>
      <c r="AG60" s="9">
        <v>24</v>
      </c>
      <c r="AH60" s="9">
        <v>27</v>
      </c>
      <c r="AI60" s="9">
        <v>28</v>
      </c>
      <c r="AJ60" s="9">
        <v>25</v>
      </c>
      <c r="AK60" s="10">
        <v>26</v>
      </c>
      <c r="AL60" s="9">
        <v>26</v>
      </c>
      <c r="AM60" s="9">
        <v>31</v>
      </c>
      <c r="AN60" s="9">
        <v>31</v>
      </c>
      <c r="AO60" s="9">
        <v>26</v>
      </c>
      <c r="AP60" s="10">
        <v>28.5</v>
      </c>
      <c r="AQ60" s="40">
        <v>-7.3170731707317027E-2</v>
      </c>
      <c r="AR60" s="41">
        <v>0</v>
      </c>
    </row>
    <row r="61" spans="1:44" x14ac:dyDescent="0.25">
      <c r="A61" s="4" t="s">
        <v>27</v>
      </c>
      <c r="B61" s="54" t="s">
        <v>44</v>
      </c>
      <c r="C61" s="7"/>
      <c r="D61" s="7"/>
      <c r="E61" s="7"/>
      <c r="F61" s="7"/>
      <c r="G61" s="8"/>
      <c r="H61" s="7"/>
      <c r="I61" s="7"/>
      <c r="J61" s="7"/>
      <c r="K61" s="7"/>
      <c r="L61" s="8"/>
      <c r="M61" s="7"/>
      <c r="N61" s="7"/>
      <c r="O61" s="7"/>
      <c r="P61" s="7"/>
      <c r="Q61" s="8"/>
      <c r="R61" s="7"/>
      <c r="S61" s="7"/>
      <c r="T61" s="7"/>
      <c r="U61" s="7"/>
      <c r="V61" s="8"/>
      <c r="W61" s="7"/>
      <c r="X61" s="7"/>
      <c r="Y61" s="7"/>
      <c r="Z61" s="7"/>
      <c r="AA61" s="8"/>
      <c r="AB61" s="7"/>
      <c r="AC61" s="7"/>
      <c r="AD61" s="7"/>
      <c r="AE61" s="7"/>
      <c r="AF61" s="8"/>
      <c r="AG61" s="7"/>
      <c r="AH61" s="7"/>
      <c r="AI61" s="7"/>
      <c r="AJ61" s="7"/>
      <c r="AK61" s="8"/>
      <c r="AL61" s="7"/>
      <c r="AM61" s="7"/>
      <c r="AN61" s="7"/>
      <c r="AO61" s="7"/>
      <c r="AP61" s="8"/>
      <c r="AQ61" s="42" t="s">
        <v>51</v>
      </c>
      <c r="AR61" s="43" t="s">
        <v>51</v>
      </c>
    </row>
    <row r="62" spans="1:44" x14ac:dyDescent="0.25">
      <c r="A62" s="13" t="s">
        <v>10</v>
      </c>
      <c r="B62" s="52"/>
      <c r="C62" s="9">
        <v>34.747299999999996</v>
      </c>
      <c r="D62" s="9">
        <v>38.671366666666671</v>
      </c>
      <c r="E62" s="9">
        <v>38.602000000000004</v>
      </c>
      <c r="F62" s="9">
        <v>33.494766666666671</v>
      </c>
      <c r="G62" s="10">
        <v>36.378858333333334</v>
      </c>
      <c r="H62" s="9">
        <v>33.295266666666663</v>
      </c>
      <c r="I62" s="9">
        <v>39.242899999999999</v>
      </c>
      <c r="J62" s="9">
        <v>42.668633333333332</v>
      </c>
      <c r="K62" s="9">
        <v>40.473633333333332</v>
      </c>
      <c r="L62" s="10">
        <v>38.920108333333332</v>
      </c>
      <c r="M62" s="9">
        <v>41.054066666666671</v>
      </c>
      <c r="N62" s="9">
        <v>45.671033333333327</v>
      </c>
      <c r="O62" s="9">
        <v>45.457999999999998</v>
      </c>
      <c r="P62" s="9">
        <v>41.994033333333327</v>
      </c>
      <c r="Q62" s="10">
        <v>43.544283333333333</v>
      </c>
      <c r="R62" s="9">
        <v>43.115099999999991</v>
      </c>
      <c r="S62" s="9">
        <v>45.595033333333333</v>
      </c>
      <c r="T62" s="9">
        <v>46.456600000000002</v>
      </c>
      <c r="U62" s="9">
        <v>40.84376666666666</v>
      </c>
      <c r="V62" s="10">
        <v>44.002624999999995</v>
      </c>
      <c r="W62" s="9">
        <v>38.21736666666667</v>
      </c>
      <c r="X62" s="9">
        <v>41.294066666666673</v>
      </c>
      <c r="Y62" s="9">
        <v>43.028200000000005</v>
      </c>
      <c r="Z62" s="9">
        <v>38.990433333333328</v>
      </c>
      <c r="AA62" s="10">
        <v>40.382516666666668</v>
      </c>
      <c r="AB62" s="9">
        <v>37.281233333333326</v>
      </c>
      <c r="AC62" s="9">
        <v>37.88986666666667</v>
      </c>
      <c r="AD62" s="9">
        <v>37.579300000000003</v>
      </c>
      <c r="AE62" s="9">
        <v>38.362346708590557</v>
      </c>
      <c r="AF62" s="10">
        <v>37.778186677147637</v>
      </c>
      <c r="AG62" s="9">
        <v>38.946600000000004</v>
      </c>
      <c r="AH62" s="9">
        <v>40.091233333333328</v>
      </c>
      <c r="AI62" s="9">
        <v>41.036200000000001</v>
      </c>
      <c r="AJ62" s="9">
        <v>37.356833333333334</v>
      </c>
      <c r="AK62" s="10">
        <v>39.357716666666668</v>
      </c>
      <c r="AL62" s="9">
        <v>36.944299999999998</v>
      </c>
      <c r="AM62" s="9">
        <v>39.264100000000006</v>
      </c>
      <c r="AN62" s="9">
        <v>39.099066666666666</v>
      </c>
      <c r="AO62" s="9">
        <v>35.97806666666667</v>
      </c>
      <c r="AP62" s="10">
        <v>37.821383333333337</v>
      </c>
      <c r="AQ62" s="40">
        <v>3.9652838656518252E-2</v>
      </c>
      <c r="AR62" s="41">
        <v>0.10959615881336493</v>
      </c>
    </row>
    <row r="63" spans="1:44" x14ac:dyDescent="0.25">
      <c r="A63" s="14" t="s">
        <v>11</v>
      </c>
      <c r="B63" s="53"/>
      <c r="C63" s="9">
        <v>39.549663071993599</v>
      </c>
      <c r="D63" s="9">
        <v>46.676653539601467</v>
      </c>
      <c r="E63" s="9">
        <v>42.506996495444078</v>
      </c>
      <c r="F63" s="9">
        <v>36.484052738560131</v>
      </c>
      <c r="G63" s="10">
        <v>41.304341461399822</v>
      </c>
      <c r="H63" s="9">
        <v>39.169082627415641</v>
      </c>
      <c r="I63" s="9">
        <v>46.921842625413028</v>
      </c>
      <c r="J63" s="9">
        <v>47.463286382296985</v>
      </c>
      <c r="K63" s="9">
        <v>45.628714939421236</v>
      </c>
      <c r="L63" s="10">
        <v>44.795731643636721</v>
      </c>
      <c r="M63" s="9">
        <v>46.253345729448277</v>
      </c>
      <c r="N63" s="9">
        <v>53.91481024331631</v>
      </c>
      <c r="O63" s="9">
        <v>48.886396915990787</v>
      </c>
      <c r="P63" s="9">
        <v>44.879329043057169</v>
      </c>
      <c r="Q63" s="10">
        <v>48.483470482953138</v>
      </c>
      <c r="R63" s="9">
        <v>47.622630120481922</v>
      </c>
      <c r="S63" s="9">
        <v>53.163226104417667</v>
      </c>
      <c r="T63" s="9">
        <v>49.650174297188755</v>
      </c>
      <c r="U63" s="9">
        <v>43.94157791164659</v>
      </c>
      <c r="V63" s="10">
        <v>48.594402108433734</v>
      </c>
      <c r="W63" s="9">
        <v>42.821242168674701</v>
      </c>
      <c r="X63" s="9">
        <v>48.125351807228917</v>
      </c>
      <c r="Y63" s="9">
        <v>46.84398313253012</v>
      </c>
      <c r="Z63" s="9">
        <v>42.074730522088352</v>
      </c>
      <c r="AA63" s="10">
        <v>44.966326907630524</v>
      </c>
      <c r="AB63" s="9">
        <v>41.505128915662652</v>
      </c>
      <c r="AC63" s="9">
        <v>45.147216064257037</v>
      </c>
      <c r="AD63" s="9">
        <v>40.830866265060244</v>
      </c>
      <c r="AE63" s="9">
        <v>42.091402933490151</v>
      </c>
      <c r="AF63" s="10">
        <v>42.393653544617521</v>
      </c>
      <c r="AG63" s="9">
        <v>44.798909236947793</v>
      </c>
      <c r="AH63" s="9">
        <v>48.67442610441767</v>
      </c>
      <c r="AI63" s="9">
        <v>44.423890763052214</v>
      </c>
      <c r="AJ63" s="9">
        <v>40.81677309236948</v>
      </c>
      <c r="AK63" s="10">
        <v>44.678499799196793</v>
      </c>
      <c r="AL63" s="9">
        <v>42.448597188755024</v>
      </c>
      <c r="AM63" s="9">
        <v>47.212714457831332</v>
      </c>
      <c r="AN63" s="9">
        <v>42.444769477911649</v>
      </c>
      <c r="AO63" s="9">
        <v>39.851881927710842</v>
      </c>
      <c r="AP63" s="10">
        <v>42.989490763052217</v>
      </c>
      <c r="AQ63" s="40">
        <v>4.0798357800407414E-2</v>
      </c>
      <c r="AR63" s="41">
        <v>8.3727122039972235E-2</v>
      </c>
    </row>
    <row r="64" spans="1:44" x14ac:dyDescent="0.25">
      <c r="A64" s="14" t="s">
        <v>43</v>
      </c>
      <c r="B64" s="53"/>
      <c r="C64" s="9">
        <v>54</v>
      </c>
      <c r="D64" s="9">
        <v>66</v>
      </c>
      <c r="E64" s="9">
        <v>64</v>
      </c>
      <c r="F64" s="9">
        <v>61</v>
      </c>
      <c r="G64" s="10">
        <v>61.25</v>
      </c>
      <c r="H64" s="9">
        <v>54</v>
      </c>
      <c r="I64" s="9">
        <v>71</v>
      </c>
      <c r="J64" s="9">
        <v>68</v>
      </c>
      <c r="K64" s="9">
        <v>67</v>
      </c>
      <c r="L64" s="10">
        <v>65</v>
      </c>
      <c r="M64" s="9">
        <v>61</v>
      </c>
      <c r="N64" s="9">
        <v>79</v>
      </c>
      <c r="O64" s="9">
        <v>69</v>
      </c>
      <c r="P64" s="9">
        <v>72</v>
      </c>
      <c r="Q64" s="10">
        <v>70.25</v>
      </c>
      <c r="R64" s="9">
        <v>66</v>
      </c>
      <c r="S64" s="9">
        <v>78</v>
      </c>
      <c r="T64" s="9">
        <v>70</v>
      </c>
      <c r="U64" s="9">
        <v>74</v>
      </c>
      <c r="V64" s="10">
        <v>72</v>
      </c>
      <c r="W64" s="9">
        <v>59</v>
      </c>
      <c r="X64" s="9">
        <v>78</v>
      </c>
      <c r="Y64" s="9">
        <v>66</v>
      </c>
      <c r="Z64" s="9">
        <v>65</v>
      </c>
      <c r="AA64" s="10">
        <v>67</v>
      </c>
      <c r="AB64" s="9">
        <v>60</v>
      </c>
      <c r="AC64" s="9">
        <v>73</v>
      </c>
      <c r="AD64" s="9">
        <v>64</v>
      </c>
      <c r="AE64" s="9">
        <v>66</v>
      </c>
      <c r="AF64" s="10">
        <v>65.75</v>
      </c>
      <c r="AG64" s="9">
        <v>60</v>
      </c>
      <c r="AH64" s="9">
        <v>69</v>
      </c>
      <c r="AI64" s="9">
        <v>65</v>
      </c>
      <c r="AJ64" s="9">
        <v>63</v>
      </c>
      <c r="AK64" s="10">
        <v>64.25</v>
      </c>
      <c r="AL64" s="9">
        <v>59</v>
      </c>
      <c r="AM64" s="9">
        <v>64</v>
      </c>
      <c r="AN64" s="9">
        <v>65</v>
      </c>
      <c r="AO64" s="9">
        <v>59</v>
      </c>
      <c r="AP64" s="10">
        <v>61.75</v>
      </c>
      <c r="AQ64" s="40">
        <v>8.1632653061225469E-3</v>
      </c>
      <c r="AR64" s="41">
        <v>9.259259259259256E-2</v>
      </c>
    </row>
    <row r="65" spans="1:63" x14ac:dyDescent="0.25">
      <c r="A65" s="4" t="s">
        <v>29</v>
      </c>
      <c r="B65" s="54"/>
      <c r="C65" s="7"/>
      <c r="D65" s="7"/>
      <c r="E65" s="7"/>
      <c r="F65" s="7"/>
      <c r="G65" s="8"/>
      <c r="H65" s="7"/>
      <c r="I65" s="7"/>
      <c r="J65" s="7"/>
      <c r="K65" s="7"/>
      <c r="L65" s="8"/>
      <c r="M65" s="7"/>
      <c r="N65" s="7"/>
      <c r="O65" s="7"/>
      <c r="P65" s="7"/>
      <c r="Q65" s="8"/>
      <c r="R65" s="7"/>
      <c r="S65" s="7"/>
      <c r="T65" s="7"/>
      <c r="U65" s="7"/>
      <c r="V65" s="8"/>
      <c r="W65" s="7"/>
      <c r="X65" s="7"/>
      <c r="Y65" s="7"/>
      <c r="Z65" s="7"/>
      <c r="AA65" s="8"/>
      <c r="AB65" s="7"/>
      <c r="AC65" s="7"/>
      <c r="AD65" s="7"/>
      <c r="AE65" s="7"/>
      <c r="AF65" s="8"/>
      <c r="AG65" s="7"/>
      <c r="AH65" s="7"/>
      <c r="AI65" s="7"/>
      <c r="AJ65" s="7"/>
      <c r="AK65" s="8"/>
      <c r="AL65" s="7"/>
      <c r="AM65" s="7"/>
      <c r="AN65" s="7"/>
      <c r="AO65" s="7"/>
      <c r="AP65" s="8"/>
      <c r="AQ65" s="42" t="s">
        <v>51</v>
      </c>
      <c r="AR65" s="43" t="s">
        <v>51</v>
      </c>
    </row>
    <row r="66" spans="1:63" x14ac:dyDescent="0.25">
      <c r="A66" s="13" t="s">
        <v>10</v>
      </c>
      <c r="B66" s="52"/>
      <c r="C66" s="9">
        <v>39.291496786063355</v>
      </c>
      <c r="D66" s="9">
        <v>40.863366666666657</v>
      </c>
      <c r="E66" s="9">
        <v>42.832119879645063</v>
      </c>
      <c r="F66" s="9">
        <v>41.46543333333333</v>
      </c>
      <c r="G66" s="10">
        <v>41.1131041664271</v>
      </c>
      <c r="H66" s="9">
        <v>44.374600000000008</v>
      </c>
      <c r="I66" s="9">
        <v>47.417285798884599</v>
      </c>
      <c r="J66" s="9">
        <v>48.408313526514497</v>
      </c>
      <c r="K66" s="9">
        <v>48.986124266467357</v>
      </c>
      <c r="L66" s="10">
        <v>47.296580897966614</v>
      </c>
      <c r="M66" s="9">
        <v>49.238007173383927</v>
      </c>
      <c r="N66" s="9">
        <v>51.982437371356298</v>
      </c>
      <c r="O66" s="9">
        <v>50.04859670748769</v>
      </c>
      <c r="P66" s="9">
        <v>46.098439745952504</v>
      </c>
      <c r="Q66" s="10">
        <v>49.341870249545103</v>
      </c>
      <c r="R66" s="9">
        <v>45.033392167157068</v>
      </c>
      <c r="S66" s="9">
        <v>47.502676732244851</v>
      </c>
      <c r="T66" s="9">
        <v>46.423342083501609</v>
      </c>
      <c r="U66" s="9">
        <v>47.52776945518184</v>
      </c>
      <c r="V66" s="10">
        <v>46.621795109521344</v>
      </c>
      <c r="W66" s="9">
        <v>46.051549627877456</v>
      </c>
      <c r="X66" s="9">
        <v>47.036608184772781</v>
      </c>
      <c r="Y66" s="9">
        <v>47.441486667051286</v>
      </c>
      <c r="Z66" s="9">
        <v>45.524719031135213</v>
      </c>
      <c r="AA66" s="10">
        <v>46.513590877709184</v>
      </c>
      <c r="AB66" s="9">
        <v>46.628181263101204</v>
      </c>
      <c r="AC66" s="9">
        <v>49.415616131079446</v>
      </c>
      <c r="AD66" s="9">
        <v>52.566386142041203</v>
      </c>
      <c r="AE66" s="9">
        <v>48.022353260639619</v>
      </c>
      <c r="AF66" s="10">
        <v>49.158134199215368</v>
      </c>
      <c r="AG66" s="9">
        <v>51.891943639300756</v>
      </c>
      <c r="AH66" s="9">
        <v>51.088517500336543</v>
      </c>
      <c r="AI66" s="9">
        <v>51.928708365545496</v>
      </c>
      <c r="AJ66" s="9">
        <v>48.039947477836108</v>
      </c>
      <c r="AK66" s="10">
        <v>50.737279245754728</v>
      </c>
      <c r="AL66" s="9">
        <v>47.877003155829925</v>
      </c>
      <c r="AM66" s="9">
        <v>50.254542443123903</v>
      </c>
      <c r="AN66" s="9">
        <v>48.700840273851412</v>
      </c>
      <c r="AO66" s="9">
        <v>42.561133333333338</v>
      </c>
      <c r="AP66" s="10">
        <v>47.348379801534648</v>
      </c>
      <c r="AQ66" s="40">
        <v>0.15166151429157382</v>
      </c>
      <c r="AR66" s="41">
        <v>7.8928106525578023E-2</v>
      </c>
    </row>
    <row r="67" spans="1:63" x14ac:dyDescent="0.25">
      <c r="A67" s="14" t="s">
        <v>11</v>
      </c>
      <c r="B67" s="53"/>
      <c r="C67" s="9">
        <v>43.125769340383975</v>
      </c>
      <c r="D67" s="9">
        <v>44.90870560728947</v>
      </c>
      <c r="E67" s="9">
        <v>45.881484053070523</v>
      </c>
      <c r="F67" s="9">
        <v>45.500699178932614</v>
      </c>
      <c r="G67" s="10">
        <v>44.854164544919144</v>
      </c>
      <c r="H67" s="9">
        <v>49.063575668368884</v>
      </c>
      <c r="I67" s="9">
        <v>53.285474444123402</v>
      </c>
      <c r="J67" s="9">
        <v>51.941366495374012</v>
      </c>
      <c r="K67" s="9">
        <v>52.342387408552071</v>
      </c>
      <c r="L67" s="10">
        <v>51.65820100410459</v>
      </c>
      <c r="M67" s="9">
        <v>53.335473880102654</v>
      </c>
      <c r="N67" s="9">
        <v>55.808010616575082</v>
      </c>
      <c r="O67" s="9">
        <v>52.022796178848658</v>
      </c>
      <c r="P67" s="9">
        <v>48.223616276647221</v>
      </c>
      <c r="Q67" s="10">
        <v>52.347474238043404</v>
      </c>
      <c r="R67" s="9">
        <v>47.418592970369907</v>
      </c>
      <c r="S67" s="9">
        <v>50.071692796501878</v>
      </c>
      <c r="T67" s="9">
        <v>47.88097260558996</v>
      </c>
      <c r="U67" s="9">
        <v>48.773271463213952</v>
      </c>
      <c r="V67" s="10">
        <v>48.536132458918921</v>
      </c>
      <c r="W67" s="9">
        <v>47.624139989323247</v>
      </c>
      <c r="X67" s="9">
        <v>49.821005775134232</v>
      </c>
      <c r="Y67" s="9">
        <v>50.807832048577403</v>
      </c>
      <c r="Z67" s="9">
        <v>48.629538308243639</v>
      </c>
      <c r="AA67" s="10">
        <v>49.220629030319628</v>
      </c>
      <c r="AB67" s="9">
        <v>51.042378050249795</v>
      </c>
      <c r="AC67" s="9">
        <v>54.477322958388669</v>
      </c>
      <c r="AD67" s="9">
        <v>55.851466463326325</v>
      </c>
      <c r="AE67" s="9">
        <v>51.95512434497698</v>
      </c>
      <c r="AF67" s="10">
        <v>53.33157295423544</v>
      </c>
      <c r="AG67" s="9">
        <v>57.276963719622039</v>
      </c>
      <c r="AH67" s="9">
        <v>57.004762480256225</v>
      </c>
      <c r="AI67" s="9">
        <v>55.635354951890861</v>
      </c>
      <c r="AJ67" s="9">
        <v>51.581909325225659</v>
      </c>
      <c r="AK67" s="10">
        <v>55.374747619248701</v>
      </c>
      <c r="AL67" s="9">
        <v>51.994432874705417</v>
      </c>
      <c r="AM67" s="9">
        <v>55.175124772441173</v>
      </c>
      <c r="AN67" s="9">
        <v>51.631523004775111</v>
      </c>
      <c r="AO67" s="9">
        <v>46.173302008032124</v>
      </c>
      <c r="AP67" s="10">
        <v>51.243595664988455</v>
      </c>
      <c r="AQ67" s="40">
        <v>0.14244900523496828</v>
      </c>
      <c r="AR67" s="41">
        <v>5.973590726747724E-2</v>
      </c>
    </row>
    <row r="68" spans="1:63" x14ac:dyDescent="0.25">
      <c r="A68" s="31" t="s">
        <v>43</v>
      </c>
      <c r="B68" s="53"/>
      <c r="C68" s="9">
        <v>57</v>
      </c>
      <c r="D68" s="9">
        <v>73</v>
      </c>
      <c r="E68" s="9">
        <v>69</v>
      </c>
      <c r="F68" s="9">
        <v>66</v>
      </c>
      <c r="G68" s="10">
        <v>66.25</v>
      </c>
      <c r="H68" s="9">
        <v>66</v>
      </c>
      <c r="I68" s="9">
        <v>75</v>
      </c>
      <c r="J68" s="9">
        <v>74</v>
      </c>
      <c r="K68" s="9">
        <v>75</v>
      </c>
      <c r="L68" s="10">
        <v>72.5</v>
      </c>
      <c r="M68" s="9">
        <v>71</v>
      </c>
      <c r="N68" s="9">
        <v>87</v>
      </c>
      <c r="O68" s="9">
        <v>79</v>
      </c>
      <c r="P68" s="9">
        <v>83</v>
      </c>
      <c r="Q68" s="10">
        <v>80</v>
      </c>
      <c r="R68" s="9">
        <v>69</v>
      </c>
      <c r="S68" s="9">
        <v>83</v>
      </c>
      <c r="T68" s="9">
        <v>70</v>
      </c>
      <c r="U68" s="9">
        <v>76</v>
      </c>
      <c r="V68" s="10">
        <v>74.5</v>
      </c>
      <c r="W68" s="9">
        <v>66</v>
      </c>
      <c r="X68" s="9">
        <v>78</v>
      </c>
      <c r="Y68" s="9">
        <v>71</v>
      </c>
      <c r="Z68" s="9">
        <v>73</v>
      </c>
      <c r="AA68" s="10">
        <v>72</v>
      </c>
      <c r="AB68" s="9">
        <v>71</v>
      </c>
      <c r="AC68" s="9">
        <v>80</v>
      </c>
      <c r="AD68" s="9">
        <v>76</v>
      </c>
      <c r="AE68" s="9">
        <v>77</v>
      </c>
      <c r="AF68" s="10">
        <v>76</v>
      </c>
      <c r="AG68" s="9">
        <v>77</v>
      </c>
      <c r="AH68" s="9">
        <v>87</v>
      </c>
      <c r="AI68" s="9">
        <v>78</v>
      </c>
      <c r="AJ68" s="9">
        <v>79</v>
      </c>
      <c r="AK68" s="10">
        <v>80.25</v>
      </c>
      <c r="AL68" s="9">
        <v>75</v>
      </c>
      <c r="AM68" s="9">
        <v>83</v>
      </c>
      <c r="AN68" s="9">
        <v>83</v>
      </c>
      <c r="AO68" s="9">
        <v>75</v>
      </c>
      <c r="AP68" s="10">
        <v>79</v>
      </c>
      <c r="AQ68" s="40">
        <v>0.1924528301886792</v>
      </c>
      <c r="AR68" s="41">
        <v>0.13636363636363646</v>
      </c>
    </row>
    <row r="69" spans="1:63" x14ac:dyDescent="0.25">
      <c r="A69" s="30" t="s">
        <v>41</v>
      </c>
      <c r="B69" s="55"/>
      <c r="C69" s="33">
        <v>840.03276718603263</v>
      </c>
      <c r="D69" s="22">
        <v>892.44605105387473</v>
      </c>
      <c r="E69" s="22">
        <v>876.85694128097532</v>
      </c>
      <c r="F69" s="22">
        <v>843.23901929857345</v>
      </c>
      <c r="G69" s="23">
        <v>863.14369470486406</v>
      </c>
      <c r="H69" s="22">
        <v>849.04054812089146</v>
      </c>
      <c r="I69" s="22">
        <v>904.17254330554681</v>
      </c>
      <c r="J69" s="22">
        <v>900.53274228521013</v>
      </c>
      <c r="K69" s="22">
        <v>877.93633290934042</v>
      </c>
      <c r="L69" s="24">
        <v>882.92054165524723</v>
      </c>
      <c r="M69" s="22">
        <v>854.32953118242119</v>
      </c>
      <c r="N69" s="22">
        <v>879.99375565255832</v>
      </c>
      <c r="O69" s="22">
        <v>868.34602704780491</v>
      </c>
      <c r="P69" s="22">
        <v>802.69922135144861</v>
      </c>
      <c r="Q69" s="24">
        <v>851.34213380855829</v>
      </c>
      <c r="R69" s="22">
        <v>812.21552986980532</v>
      </c>
      <c r="S69" s="22">
        <v>836.7498013423334</v>
      </c>
      <c r="T69" s="22">
        <v>818.13683845650883</v>
      </c>
      <c r="U69" s="22">
        <v>770.51344467393608</v>
      </c>
      <c r="V69" s="35">
        <v>809.40390358564593</v>
      </c>
      <c r="W69" s="61">
        <v>761.75719271716764</v>
      </c>
      <c r="X69" s="62">
        <v>772.20282458316512</v>
      </c>
      <c r="Y69" s="62">
        <v>752.2999097001865</v>
      </c>
      <c r="Z69" s="62">
        <v>712.82012543125802</v>
      </c>
      <c r="AA69" s="63">
        <v>749.77001310794435</v>
      </c>
      <c r="AB69" s="22">
        <v>721.31667857651098</v>
      </c>
      <c r="AC69" s="22">
        <v>741.57339349987512</v>
      </c>
      <c r="AD69" s="22">
        <v>737.45070955787594</v>
      </c>
      <c r="AE69" s="22">
        <v>700.09869069020567</v>
      </c>
      <c r="AF69" s="24">
        <v>725.10986808111693</v>
      </c>
      <c r="AG69" s="22">
        <v>725.35704978364959</v>
      </c>
      <c r="AH69" s="22">
        <v>730.24104207965536</v>
      </c>
      <c r="AI69" s="22">
        <v>731.32831026558188</v>
      </c>
      <c r="AJ69" s="22">
        <v>697.7233511125213</v>
      </c>
      <c r="AK69" s="24">
        <v>728.97546737629557</v>
      </c>
      <c r="AL69" s="22">
        <v>717.18120032308298</v>
      </c>
      <c r="AM69" s="22">
        <v>742.29198285543953</v>
      </c>
      <c r="AN69" s="22">
        <v>753.29786573780268</v>
      </c>
      <c r="AO69" s="22">
        <v>719.81863552952973</v>
      </c>
      <c r="AP69" s="35">
        <v>714.62667293729999</v>
      </c>
      <c r="AQ69" s="44">
        <v>-0.17206523395660867</v>
      </c>
      <c r="AR69" s="45">
        <v>-0.15530394642475143</v>
      </c>
    </row>
    <row r="70" spans="1:63" x14ac:dyDescent="0.25">
      <c r="A70" s="30" t="s">
        <v>30</v>
      </c>
      <c r="B70" s="56"/>
      <c r="C70" s="25">
        <v>955.47157105274619</v>
      </c>
      <c r="D70" s="25">
        <v>1055.5778637658216</v>
      </c>
      <c r="E70" s="25">
        <v>990.22207595605266</v>
      </c>
      <c r="F70" s="25">
        <v>967.55276717080699</v>
      </c>
      <c r="G70" s="26">
        <v>992.2060694863568</v>
      </c>
      <c r="H70" s="25">
        <v>1001.286089324456</v>
      </c>
      <c r="I70" s="25">
        <v>1052.5049482697264</v>
      </c>
      <c r="J70" s="25">
        <v>1013.6055809874997</v>
      </c>
      <c r="K70" s="25">
        <v>995.76637172339417</v>
      </c>
      <c r="L70" s="27">
        <v>1015.790747576269</v>
      </c>
      <c r="M70" s="25">
        <v>933.34443088335809</v>
      </c>
      <c r="N70" s="25">
        <v>995.05267121869792</v>
      </c>
      <c r="O70" s="25">
        <v>916.76365345611168</v>
      </c>
      <c r="P70" s="25">
        <v>853.83036928955153</v>
      </c>
      <c r="Q70" s="27">
        <v>924.74778121192981</v>
      </c>
      <c r="R70" s="25">
        <v>860.30633308265624</v>
      </c>
      <c r="S70" s="25">
        <v>931.47918555586136</v>
      </c>
      <c r="T70" s="25">
        <v>864.05848504285439</v>
      </c>
      <c r="U70" s="25">
        <v>819.14714748518088</v>
      </c>
      <c r="V70" s="36">
        <v>868.7477877916383</v>
      </c>
      <c r="W70" s="64">
        <v>812.16889954447709</v>
      </c>
      <c r="X70" s="25">
        <v>864.30698120967111</v>
      </c>
      <c r="Y70" s="25">
        <v>815.22175708974498</v>
      </c>
      <c r="Z70" s="25">
        <v>786.28556719832693</v>
      </c>
      <c r="AA70" s="65">
        <v>819.49580126055503</v>
      </c>
      <c r="AB70" s="25">
        <v>793.23675889779622</v>
      </c>
      <c r="AC70" s="25">
        <v>852.6687469135295</v>
      </c>
      <c r="AD70" s="25">
        <v>802.08060915626993</v>
      </c>
      <c r="AE70" s="25">
        <v>782.81443366209294</v>
      </c>
      <c r="AF70" s="27">
        <v>807.7001371574222</v>
      </c>
      <c r="AG70" s="25">
        <v>826.92123436420843</v>
      </c>
      <c r="AH70" s="25">
        <v>839.0896766178081</v>
      </c>
      <c r="AI70" s="25">
        <v>799.41415655339858</v>
      </c>
      <c r="AJ70" s="25">
        <v>782.96866637356561</v>
      </c>
      <c r="AK70" s="27">
        <v>821.80835584513841</v>
      </c>
      <c r="AL70" s="25">
        <v>800.42097943954911</v>
      </c>
      <c r="AM70" s="25">
        <v>867.7515110704453</v>
      </c>
      <c r="AN70" s="25">
        <v>825.93480455088638</v>
      </c>
      <c r="AO70" s="25">
        <v>812.54484034880636</v>
      </c>
      <c r="AP70" s="36">
        <v>801.73266721941775</v>
      </c>
      <c r="AQ70" s="46">
        <v>-0.19196959998999297</v>
      </c>
      <c r="AR70" s="47">
        <v>-0.20060711122075592</v>
      </c>
    </row>
    <row r="71" spans="1:63" x14ac:dyDescent="0.25">
      <c r="A71" s="32" t="s">
        <v>43</v>
      </c>
      <c r="B71" s="57"/>
      <c r="C71" s="28">
        <v>1160</v>
      </c>
      <c r="D71" s="28">
        <v>1379</v>
      </c>
      <c r="E71" s="28">
        <v>1283</v>
      </c>
      <c r="F71" s="28">
        <v>1315</v>
      </c>
      <c r="G71" s="29">
        <v>1284.25</v>
      </c>
      <c r="H71" s="28">
        <v>1207</v>
      </c>
      <c r="I71" s="28">
        <v>1449</v>
      </c>
      <c r="J71" s="28">
        <v>1315</v>
      </c>
      <c r="K71" s="28">
        <v>1356</v>
      </c>
      <c r="L71" s="29">
        <v>1331.75</v>
      </c>
      <c r="M71" s="28">
        <v>1195</v>
      </c>
      <c r="N71" s="28">
        <v>1434</v>
      </c>
      <c r="O71" s="28">
        <v>1207</v>
      </c>
      <c r="P71" s="28">
        <v>1233</v>
      </c>
      <c r="Q71" s="29">
        <v>1267.25</v>
      </c>
      <c r="R71" s="28">
        <v>1098</v>
      </c>
      <c r="S71" s="28">
        <v>1302</v>
      </c>
      <c r="T71" s="28">
        <v>1133</v>
      </c>
      <c r="U71" s="28">
        <v>1222</v>
      </c>
      <c r="V71" s="37">
        <v>1188.75</v>
      </c>
      <c r="W71" s="66">
        <v>1046</v>
      </c>
      <c r="X71" s="67">
        <v>1231</v>
      </c>
      <c r="Y71" s="67">
        <v>1080</v>
      </c>
      <c r="Z71" s="67">
        <v>1127</v>
      </c>
      <c r="AA71" s="68">
        <v>1121</v>
      </c>
      <c r="AB71" s="28">
        <v>1026</v>
      </c>
      <c r="AC71" s="28">
        <v>1183</v>
      </c>
      <c r="AD71" s="28">
        <v>1075</v>
      </c>
      <c r="AE71" s="28">
        <v>1124</v>
      </c>
      <c r="AF71" s="29">
        <v>1102</v>
      </c>
      <c r="AG71" s="28">
        <v>1042</v>
      </c>
      <c r="AH71" s="28">
        <v>1169</v>
      </c>
      <c r="AI71" s="28">
        <v>1084</v>
      </c>
      <c r="AJ71" s="28">
        <v>1115</v>
      </c>
      <c r="AK71" s="29">
        <v>1098.3333333333333</v>
      </c>
      <c r="AL71" s="28">
        <v>1070</v>
      </c>
      <c r="AM71" s="28">
        <v>1167</v>
      </c>
      <c r="AN71" s="28">
        <v>1183</v>
      </c>
      <c r="AO71" s="28">
        <v>1071</v>
      </c>
      <c r="AP71" s="37">
        <v>1094.4444444444443</v>
      </c>
      <c r="AQ71" s="48">
        <v>-0.14779486513961893</v>
      </c>
      <c r="AR71" s="49">
        <v>-0.11350455675227833</v>
      </c>
    </row>
    <row r="72" spans="1:63" x14ac:dyDescent="0.25">
      <c r="A72" s="15"/>
      <c r="B72" s="5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63" x14ac:dyDescent="0.25">
      <c r="A73" s="15"/>
      <c r="B73" s="5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63" x14ac:dyDescent="0.25">
      <c r="A74" s="16" t="s">
        <v>31</v>
      </c>
      <c r="B74" s="5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63" ht="18.75" customHeight="1" x14ac:dyDescent="0.25">
      <c r="A75" s="34" t="s">
        <v>32</v>
      </c>
      <c r="B75" s="5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63" ht="18.75" customHeight="1" x14ac:dyDescent="0.25">
      <c r="A76" s="34" t="s">
        <v>33</v>
      </c>
      <c r="B76" s="5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ht="20.25" customHeight="1" x14ac:dyDescent="0.25">
      <c r="A77" s="34" t="s">
        <v>34</v>
      </c>
      <c r="B77" s="6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x14ac:dyDescent="0.25">
      <c r="A78" s="34" t="s">
        <v>45</v>
      </c>
      <c r="B78" s="6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x14ac:dyDescent="0.25">
      <c r="A79" s="34" t="s">
        <v>54</v>
      </c>
      <c r="B79" s="6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x14ac:dyDescent="0.25">
      <c r="A80" s="34" t="s">
        <v>56</v>
      </c>
      <c r="B80" s="6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x14ac:dyDescent="0.25">
      <c r="A81" s="34" t="s">
        <v>46</v>
      </c>
      <c r="B81" s="6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x14ac:dyDescent="0.25">
      <c r="A82" s="34" t="s">
        <v>47</v>
      </c>
      <c r="B82" s="6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x14ac:dyDescent="0.25">
      <c r="A83" s="34" t="s">
        <v>48</v>
      </c>
      <c r="B83" s="5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x14ac:dyDescent="0.25">
      <c r="A84" s="15"/>
      <c r="B84" s="5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x14ac:dyDescent="0.25">
      <c r="A85" s="15"/>
      <c r="B85" s="5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x14ac:dyDescent="0.25">
      <c r="A86" s="15"/>
    </row>
  </sheetData>
  <mergeCells count="11">
    <mergeCell ref="W7:Z7"/>
    <mergeCell ref="B7:B8"/>
    <mergeCell ref="C7:F7"/>
    <mergeCell ref="H7:K7"/>
    <mergeCell ref="M7:P7"/>
    <mergeCell ref="R7:U7"/>
    <mergeCell ref="AB7:AE7"/>
    <mergeCell ref="AG7:AJ7"/>
    <mergeCell ref="AQ7:AQ8"/>
    <mergeCell ref="AR7:AR8"/>
    <mergeCell ref="AL7:AO7"/>
  </mergeCells>
  <pageMargins left="0.25" right="0.25" top="0.75" bottom="0.75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8"/>
  <sheetViews>
    <sheetView zoomScale="85" zoomScaleNormal="85" workbookViewId="0">
      <selection activeCell="AR25" sqref="AR25"/>
    </sheetView>
  </sheetViews>
  <sheetFormatPr defaultRowHeight="15" x14ac:dyDescent="0.25"/>
  <cols>
    <col min="1" max="1" width="30" customWidth="1"/>
    <col min="2" max="2" width="3" style="50" customWidth="1"/>
    <col min="3" max="6" width="7.7109375" customWidth="1"/>
    <col min="7" max="7" width="9.42578125" customWidth="1"/>
    <col min="8" max="11" width="7.7109375" customWidth="1"/>
    <col min="12" max="12" width="9.42578125" customWidth="1"/>
    <col min="13" max="16" width="7.7109375" customWidth="1"/>
    <col min="17" max="17" width="9.42578125" customWidth="1"/>
    <col min="18" max="21" width="7.7109375" customWidth="1"/>
    <col min="22" max="22" width="9.42578125" customWidth="1"/>
    <col min="23" max="26" width="7.7109375" bestFit="1" customWidth="1"/>
    <col min="27" max="27" width="9.42578125" bestFit="1" customWidth="1"/>
    <col min="28" max="31" width="7.7109375" bestFit="1" customWidth="1"/>
    <col min="32" max="32" width="9.42578125" bestFit="1" customWidth="1"/>
    <col min="33" max="36" width="7.7109375" bestFit="1" customWidth="1"/>
    <col min="37" max="37" width="9.42578125" bestFit="1" customWidth="1"/>
    <col min="38" max="39" width="7.7109375" bestFit="1" customWidth="1"/>
    <col min="40" max="41" width="7.7109375" customWidth="1"/>
    <col min="42" max="42" width="9.42578125" bestFit="1" customWidth="1"/>
    <col min="43" max="43" width="11.28515625" customWidth="1"/>
  </cols>
  <sheetData>
    <row r="1" spans="1:44" x14ac:dyDescent="0.25">
      <c r="A1" s="1" t="s">
        <v>40</v>
      </c>
    </row>
    <row r="2" spans="1:44" x14ac:dyDescent="0.25">
      <c r="A2" s="2" t="s">
        <v>0</v>
      </c>
    </row>
    <row r="3" spans="1:44" x14ac:dyDescent="0.25">
      <c r="A3" s="2" t="s">
        <v>1</v>
      </c>
    </row>
    <row r="4" spans="1:44" x14ac:dyDescent="0.25">
      <c r="A4" s="2" t="s">
        <v>49</v>
      </c>
    </row>
    <row r="5" spans="1:44" x14ac:dyDescent="0.25">
      <c r="A5" s="2" t="s">
        <v>50</v>
      </c>
    </row>
    <row r="7" spans="1:44" ht="43.5" customHeight="1" x14ac:dyDescent="0.25">
      <c r="A7" s="11"/>
      <c r="B7" s="75" t="s">
        <v>31</v>
      </c>
      <c r="C7" s="69">
        <v>2007</v>
      </c>
      <c r="D7" s="70"/>
      <c r="E7" s="70"/>
      <c r="F7" s="70"/>
      <c r="G7" s="12"/>
      <c r="H7" s="69">
        <v>2008</v>
      </c>
      <c r="I7" s="70"/>
      <c r="J7" s="70"/>
      <c r="K7" s="70"/>
      <c r="L7" s="12"/>
      <c r="M7" s="69">
        <v>2009</v>
      </c>
      <c r="N7" s="70"/>
      <c r="O7" s="70"/>
      <c r="P7" s="70"/>
      <c r="Q7" s="12"/>
      <c r="R7" s="69">
        <v>2010</v>
      </c>
      <c r="S7" s="70"/>
      <c r="T7" s="70"/>
      <c r="U7" s="70"/>
      <c r="V7" s="12"/>
      <c r="W7" s="69">
        <v>2011</v>
      </c>
      <c r="X7" s="70"/>
      <c r="Y7" s="70"/>
      <c r="Z7" s="70"/>
      <c r="AA7" s="12"/>
      <c r="AB7" s="69">
        <v>2012</v>
      </c>
      <c r="AC7" s="70"/>
      <c r="AD7" s="70"/>
      <c r="AE7" s="70"/>
      <c r="AF7" s="12"/>
      <c r="AG7" s="69">
        <f>+AB7+1</f>
        <v>2013</v>
      </c>
      <c r="AH7" s="70"/>
      <c r="AI7" s="70"/>
      <c r="AJ7" s="70"/>
      <c r="AK7" s="12"/>
      <c r="AL7" s="69">
        <v>2014</v>
      </c>
      <c r="AM7" s="70"/>
      <c r="AN7" s="70"/>
      <c r="AO7" s="70"/>
      <c r="AP7" s="12"/>
      <c r="AQ7" s="71" t="s">
        <v>52</v>
      </c>
      <c r="AR7" s="73" t="s">
        <v>53</v>
      </c>
    </row>
    <row r="8" spans="1:44" ht="23.25" customHeight="1" x14ac:dyDescent="0.25">
      <c r="A8" s="3" t="s">
        <v>2</v>
      </c>
      <c r="B8" s="76"/>
      <c r="C8" s="17" t="s">
        <v>3</v>
      </c>
      <c r="D8" s="17" t="s">
        <v>4</v>
      </c>
      <c r="E8" s="17" t="s">
        <v>5</v>
      </c>
      <c r="F8" s="17" t="s">
        <v>6</v>
      </c>
      <c r="G8" s="18" t="s">
        <v>7</v>
      </c>
      <c r="H8" s="19" t="s">
        <v>3</v>
      </c>
      <c r="I8" s="17" t="s">
        <v>4</v>
      </c>
      <c r="J8" s="17" t="s">
        <v>5</v>
      </c>
      <c r="K8" s="17" t="s">
        <v>6</v>
      </c>
      <c r="L8" s="18" t="s">
        <v>7</v>
      </c>
      <c r="M8" s="19" t="s">
        <v>3</v>
      </c>
      <c r="N8" s="17" t="s">
        <v>4</v>
      </c>
      <c r="O8" s="17" t="s">
        <v>5</v>
      </c>
      <c r="P8" s="17" t="s">
        <v>6</v>
      </c>
      <c r="Q8" s="18" t="s">
        <v>7</v>
      </c>
      <c r="R8" s="19" t="s">
        <v>3</v>
      </c>
      <c r="S8" s="17" t="s">
        <v>4</v>
      </c>
      <c r="T8" s="17" t="s">
        <v>5</v>
      </c>
      <c r="U8" s="17" t="s">
        <v>6</v>
      </c>
      <c r="V8" s="18" t="s">
        <v>7</v>
      </c>
      <c r="W8" s="19" t="s">
        <v>3</v>
      </c>
      <c r="X8" s="17" t="s">
        <v>4</v>
      </c>
      <c r="Y8" s="17" t="s">
        <v>5</v>
      </c>
      <c r="Z8" s="17" t="s">
        <v>6</v>
      </c>
      <c r="AA8" s="18" t="s">
        <v>7</v>
      </c>
      <c r="AB8" s="19" t="s">
        <v>3</v>
      </c>
      <c r="AC8" s="17" t="s">
        <v>4</v>
      </c>
      <c r="AD8" s="17" t="s">
        <v>5</v>
      </c>
      <c r="AE8" s="17" t="s">
        <v>6</v>
      </c>
      <c r="AF8" s="18" t="s">
        <v>7</v>
      </c>
      <c r="AG8" s="19" t="s">
        <v>3</v>
      </c>
      <c r="AH8" s="17" t="s">
        <v>4</v>
      </c>
      <c r="AI8" s="17" t="s">
        <v>5</v>
      </c>
      <c r="AJ8" s="17" t="s">
        <v>6</v>
      </c>
      <c r="AK8" s="18" t="s">
        <v>7</v>
      </c>
      <c r="AL8" s="19" t="s">
        <v>3</v>
      </c>
      <c r="AM8" s="17" t="s">
        <v>4</v>
      </c>
      <c r="AN8" s="17" t="s">
        <v>5</v>
      </c>
      <c r="AO8" s="17" t="s">
        <v>6</v>
      </c>
      <c r="AP8" s="18" t="s">
        <v>7</v>
      </c>
      <c r="AQ8" s="72"/>
      <c r="AR8" s="74"/>
    </row>
    <row r="9" spans="1:44" x14ac:dyDescent="0.25">
      <c r="A9" s="5" t="s">
        <v>8</v>
      </c>
      <c r="B9" s="51" t="s">
        <v>9</v>
      </c>
      <c r="C9" s="6"/>
      <c r="D9" s="7"/>
      <c r="E9" s="7"/>
      <c r="F9" s="7"/>
      <c r="G9" s="8"/>
      <c r="H9" s="7"/>
      <c r="I9" s="7"/>
      <c r="J9" s="7"/>
      <c r="K9" s="7"/>
      <c r="L9" s="8"/>
      <c r="M9" s="7"/>
      <c r="N9" s="7"/>
      <c r="O9" s="7"/>
      <c r="P9" s="7"/>
      <c r="Q9" s="8"/>
      <c r="R9" s="7"/>
      <c r="S9" s="7"/>
      <c r="T9" s="7"/>
      <c r="U9" s="7"/>
      <c r="V9" s="8"/>
      <c r="W9" s="7"/>
      <c r="X9" s="7"/>
      <c r="Y9" s="7"/>
      <c r="Z9" s="7"/>
      <c r="AA9" s="8"/>
      <c r="AB9" s="7"/>
      <c r="AC9" s="7"/>
      <c r="AD9" s="7"/>
      <c r="AE9" s="7"/>
      <c r="AF9" s="8"/>
      <c r="AG9" s="7"/>
      <c r="AH9" s="7"/>
      <c r="AI9" s="7"/>
      <c r="AJ9" s="7"/>
      <c r="AK9" s="8"/>
      <c r="AL9" s="7"/>
      <c r="AM9" s="7"/>
      <c r="AN9" s="7"/>
      <c r="AO9" s="7"/>
      <c r="AP9" s="8"/>
      <c r="AQ9" s="20"/>
      <c r="AR9" s="21"/>
    </row>
    <row r="10" spans="1:44" x14ac:dyDescent="0.25">
      <c r="A10" s="13" t="s">
        <v>10</v>
      </c>
      <c r="B10" s="52"/>
      <c r="C10" s="9">
        <v>20.576866666666668</v>
      </c>
      <c r="D10" s="9">
        <v>21.5</v>
      </c>
      <c r="E10" s="9">
        <v>23.453366666666671</v>
      </c>
      <c r="F10" s="9">
        <v>25.8659</v>
      </c>
      <c r="G10" s="10">
        <v>22.849033333333335</v>
      </c>
      <c r="H10" s="9">
        <v>25.575366666666667</v>
      </c>
      <c r="I10" s="9">
        <v>27.329866666666671</v>
      </c>
      <c r="J10" s="9">
        <v>26.948500000000006</v>
      </c>
      <c r="K10" s="9">
        <v>27.685166666666671</v>
      </c>
      <c r="L10" s="10">
        <v>26.884725000000007</v>
      </c>
      <c r="M10" s="9">
        <v>25.334066666666672</v>
      </c>
      <c r="N10" s="9">
        <v>25.655999999999995</v>
      </c>
      <c r="O10" s="9">
        <v>24.219799999999996</v>
      </c>
      <c r="P10" s="9">
        <v>25.200399999999998</v>
      </c>
      <c r="Q10" s="10">
        <v>25.102566666666664</v>
      </c>
      <c r="R10" s="9">
        <v>27.06283333333333</v>
      </c>
      <c r="S10" s="9">
        <v>26.374999999999996</v>
      </c>
      <c r="T10" s="9">
        <v>26.085733333333334</v>
      </c>
      <c r="U10" s="9">
        <v>25.653900000000004</v>
      </c>
      <c r="V10" s="10">
        <v>26.294366666666669</v>
      </c>
      <c r="W10" s="9">
        <v>26.612733333333335</v>
      </c>
      <c r="X10" s="9">
        <v>26.83326666666667</v>
      </c>
      <c r="Y10" s="9">
        <v>26.797466666666665</v>
      </c>
      <c r="Z10" s="9">
        <v>27.879866666666672</v>
      </c>
      <c r="AA10" s="10">
        <v>27.030833333333337</v>
      </c>
      <c r="AB10" s="9">
        <v>25.584599999999998</v>
      </c>
      <c r="AC10" s="9">
        <v>27.265699999999999</v>
      </c>
      <c r="AD10" s="9">
        <v>25.908666666666672</v>
      </c>
      <c r="AE10" s="9">
        <v>25.516666666666666</v>
      </c>
      <c r="AF10" s="10">
        <v>26.068908333333333</v>
      </c>
      <c r="AG10" s="9">
        <v>25.621766666666669</v>
      </c>
      <c r="AH10" s="9">
        <v>26.230666666666668</v>
      </c>
      <c r="AI10" s="9">
        <v>26.813599999999997</v>
      </c>
      <c r="AJ10" s="9">
        <v>27.834633333333333</v>
      </c>
      <c r="AK10" s="10">
        <v>26.625166666666665</v>
      </c>
      <c r="AL10" s="9">
        <v>28.731866666666665</v>
      </c>
      <c r="AM10" s="9">
        <v>29.589866666666666</v>
      </c>
      <c r="AN10" s="9">
        <v>31.788700000000002</v>
      </c>
      <c r="AO10" s="9">
        <v>33.549600000000005</v>
      </c>
      <c r="AP10" s="10">
        <v>30.915008333333333</v>
      </c>
      <c r="AQ10" s="40">
        <v>0.35301165184230987</v>
      </c>
      <c r="AR10" s="41">
        <v>0.12341954041714609</v>
      </c>
    </row>
    <row r="11" spans="1:44" x14ac:dyDescent="0.25">
      <c r="A11" s="14" t="s">
        <v>11</v>
      </c>
      <c r="B11" s="53"/>
      <c r="C11" s="9">
        <v>22.218701051366779</v>
      </c>
      <c r="D11" s="9">
        <v>22.904525883648745</v>
      </c>
      <c r="E11" s="9">
        <v>25.141581345749483</v>
      </c>
      <c r="F11" s="9">
        <v>28.549068118554121</v>
      </c>
      <c r="G11" s="10">
        <v>24.703469099829782</v>
      </c>
      <c r="H11" s="9">
        <v>27.963491228597178</v>
      </c>
      <c r="I11" s="9">
        <v>29.362469049764695</v>
      </c>
      <c r="J11" s="9">
        <v>28.517559777711028</v>
      </c>
      <c r="K11" s="9">
        <v>29.540058025433066</v>
      </c>
      <c r="L11" s="10">
        <v>28.845894520376493</v>
      </c>
      <c r="M11" s="9">
        <v>27.006480805046561</v>
      </c>
      <c r="N11" s="9">
        <v>26.939526415665668</v>
      </c>
      <c r="O11" s="9">
        <v>25.074507867215335</v>
      </c>
      <c r="P11" s="9">
        <v>26.22293839630073</v>
      </c>
      <c r="Q11" s="10">
        <v>26.310863371057074</v>
      </c>
      <c r="R11" s="9">
        <v>28.033455823293171</v>
      </c>
      <c r="S11" s="9">
        <v>27.586445783132529</v>
      </c>
      <c r="T11" s="9">
        <v>27.000592771084339</v>
      </c>
      <c r="U11" s="9">
        <v>27.077755421686746</v>
      </c>
      <c r="V11" s="10">
        <v>27.424562449799197</v>
      </c>
      <c r="W11" s="9">
        <v>27.869982329317267</v>
      </c>
      <c r="X11" s="9">
        <v>28.094511646586341</v>
      </c>
      <c r="Y11" s="9">
        <v>27.818269879518073</v>
      </c>
      <c r="Z11" s="9">
        <v>30.265689959839349</v>
      </c>
      <c r="AA11" s="10">
        <v>28.512113453815257</v>
      </c>
      <c r="AB11" s="9">
        <v>26.526367068273093</v>
      </c>
      <c r="AC11" s="9">
        <v>28.464455020080322</v>
      </c>
      <c r="AD11" s="9">
        <v>26.931518072289155</v>
      </c>
      <c r="AE11" s="9">
        <v>27.22714859437751</v>
      </c>
      <c r="AF11" s="10">
        <v>27.287372188755018</v>
      </c>
      <c r="AG11" s="9">
        <v>26.682549799196789</v>
      </c>
      <c r="AH11" s="9">
        <v>27.716068273092372</v>
      </c>
      <c r="AI11" s="9">
        <v>27.823700401606427</v>
      </c>
      <c r="AJ11" s="9">
        <v>29.248749799196791</v>
      </c>
      <c r="AK11" s="10">
        <v>27.867767068273093</v>
      </c>
      <c r="AL11" s="9">
        <v>29.871043373493986</v>
      </c>
      <c r="AM11" s="9">
        <v>30.86386666666667</v>
      </c>
      <c r="AN11" s="9">
        <v>32.58382048192771</v>
      </c>
      <c r="AO11" s="9">
        <v>35.337591967871489</v>
      </c>
      <c r="AP11" s="10">
        <v>32.164080622489962</v>
      </c>
      <c r="AQ11" s="40">
        <v>0.30200663285431384</v>
      </c>
      <c r="AR11" s="41">
        <v>6.8215807865436684E-2</v>
      </c>
    </row>
    <row r="12" spans="1:44" x14ac:dyDescent="0.25">
      <c r="A12" s="14" t="s">
        <v>43</v>
      </c>
      <c r="B12" s="53"/>
      <c r="C12" s="9">
        <v>27</v>
      </c>
      <c r="D12" s="9">
        <v>26</v>
      </c>
      <c r="E12" s="9">
        <v>31</v>
      </c>
      <c r="F12" s="9">
        <v>33</v>
      </c>
      <c r="G12" s="10">
        <v>29.25</v>
      </c>
      <c r="H12" s="9">
        <v>32</v>
      </c>
      <c r="I12" s="9">
        <v>39</v>
      </c>
      <c r="J12" s="9">
        <v>37</v>
      </c>
      <c r="K12" s="9">
        <v>38</v>
      </c>
      <c r="L12" s="10">
        <v>36.5</v>
      </c>
      <c r="M12" s="9">
        <v>32</v>
      </c>
      <c r="N12" s="9">
        <v>38</v>
      </c>
      <c r="O12" s="9">
        <v>33</v>
      </c>
      <c r="P12" s="9">
        <v>35</v>
      </c>
      <c r="Q12" s="10">
        <v>34.5</v>
      </c>
      <c r="R12" s="9">
        <v>32</v>
      </c>
      <c r="S12" s="9">
        <v>32</v>
      </c>
      <c r="T12" s="9">
        <v>31</v>
      </c>
      <c r="U12" s="9">
        <v>34</v>
      </c>
      <c r="V12" s="10">
        <v>32.25</v>
      </c>
      <c r="W12" s="9">
        <v>34</v>
      </c>
      <c r="X12" s="9">
        <v>34</v>
      </c>
      <c r="Y12" s="9">
        <v>32</v>
      </c>
      <c r="Z12" s="9">
        <v>34</v>
      </c>
      <c r="AA12" s="10">
        <v>33.5</v>
      </c>
      <c r="AB12" s="9">
        <v>30</v>
      </c>
      <c r="AC12" s="9">
        <v>34</v>
      </c>
      <c r="AD12" s="9">
        <v>31</v>
      </c>
      <c r="AE12" s="9">
        <v>32</v>
      </c>
      <c r="AF12" s="10">
        <v>31.75</v>
      </c>
      <c r="AG12" s="9">
        <v>31</v>
      </c>
      <c r="AH12" s="9">
        <v>33</v>
      </c>
      <c r="AI12" s="9">
        <v>36</v>
      </c>
      <c r="AJ12" s="9">
        <v>37</v>
      </c>
      <c r="AK12" s="10">
        <v>34.25</v>
      </c>
      <c r="AL12" s="9">
        <v>37</v>
      </c>
      <c r="AM12" s="9">
        <v>45</v>
      </c>
      <c r="AN12" s="9">
        <v>45</v>
      </c>
      <c r="AO12" s="9">
        <v>37</v>
      </c>
      <c r="AP12" s="10">
        <v>41</v>
      </c>
      <c r="AQ12" s="40">
        <v>0.40170940170940161</v>
      </c>
      <c r="AR12" s="41">
        <v>0.15625</v>
      </c>
    </row>
    <row r="13" spans="1:44" x14ac:dyDescent="0.25">
      <c r="A13" s="4" t="s">
        <v>12</v>
      </c>
      <c r="B13" s="54" t="s">
        <v>15</v>
      </c>
      <c r="C13" s="7"/>
      <c r="D13" s="7"/>
      <c r="E13" s="7"/>
      <c r="F13" s="7"/>
      <c r="G13" s="8"/>
      <c r="H13" s="7"/>
      <c r="I13" s="7"/>
      <c r="J13" s="7"/>
      <c r="K13" s="7"/>
      <c r="L13" s="8"/>
      <c r="M13" s="7"/>
      <c r="N13" s="7"/>
      <c r="O13" s="7"/>
      <c r="P13" s="7"/>
      <c r="Q13" s="8"/>
      <c r="R13" s="7"/>
      <c r="S13" s="7"/>
      <c r="T13" s="7"/>
      <c r="U13" s="7"/>
      <c r="V13" s="8"/>
      <c r="W13" s="7"/>
      <c r="X13" s="7"/>
      <c r="Y13" s="7"/>
      <c r="Z13" s="7"/>
      <c r="AA13" s="8"/>
      <c r="AB13" s="7"/>
      <c r="AC13" s="7"/>
      <c r="AD13" s="7"/>
      <c r="AE13" s="7"/>
      <c r="AF13" s="8"/>
      <c r="AG13" s="7"/>
      <c r="AH13" s="7"/>
      <c r="AI13" s="7"/>
      <c r="AJ13" s="7"/>
      <c r="AK13" s="8"/>
      <c r="AL13" s="7"/>
      <c r="AM13" s="7"/>
      <c r="AN13" s="7"/>
      <c r="AO13" s="7"/>
      <c r="AP13" s="8"/>
      <c r="AQ13" s="42" t="s">
        <v>51</v>
      </c>
      <c r="AR13" s="43" t="s">
        <v>51</v>
      </c>
    </row>
    <row r="14" spans="1:44" x14ac:dyDescent="0.25">
      <c r="A14" s="13" t="s">
        <v>10</v>
      </c>
      <c r="B14" s="52"/>
      <c r="C14" s="9">
        <v>455.39311655646907</v>
      </c>
      <c r="D14" s="9">
        <v>459.63792412656443</v>
      </c>
      <c r="E14" s="9">
        <v>475.16740641254154</v>
      </c>
      <c r="F14" s="9">
        <v>466.6825077943235</v>
      </c>
      <c r="G14" s="10">
        <v>464.22023872247468</v>
      </c>
      <c r="H14" s="9">
        <v>465.51544604917689</v>
      </c>
      <c r="I14" s="9">
        <v>472.30971345943772</v>
      </c>
      <c r="J14" s="9">
        <v>466.18517734529217</v>
      </c>
      <c r="K14" s="9">
        <v>461.83296607447454</v>
      </c>
      <c r="L14" s="10">
        <v>466.46082573209537</v>
      </c>
      <c r="M14" s="9">
        <v>464.61492514996462</v>
      </c>
      <c r="N14" s="9">
        <v>471.0999090323694</v>
      </c>
      <c r="O14" s="9">
        <v>467.69951974309237</v>
      </c>
      <c r="P14" s="9">
        <v>463.68030993575826</v>
      </c>
      <c r="Q14" s="10">
        <v>466.77366596529617</v>
      </c>
      <c r="R14" s="9">
        <v>460.29518448239395</v>
      </c>
      <c r="S14" s="9">
        <v>461.58455251062514</v>
      </c>
      <c r="T14" s="9">
        <v>456.00861966383974</v>
      </c>
      <c r="U14" s="9">
        <v>452.03980939441158</v>
      </c>
      <c r="V14" s="10">
        <v>457.4820415128176</v>
      </c>
      <c r="W14" s="9">
        <v>455.93158141118084</v>
      </c>
      <c r="X14" s="9">
        <v>453.68196510317506</v>
      </c>
      <c r="Y14" s="9">
        <v>457.86653098713447</v>
      </c>
      <c r="Z14" s="9">
        <v>448.16401641954661</v>
      </c>
      <c r="AA14" s="10">
        <v>453.91102348025925</v>
      </c>
      <c r="AB14" s="9">
        <v>455.21610135002601</v>
      </c>
      <c r="AC14" s="9">
        <v>462.09536231273682</v>
      </c>
      <c r="AD14" s="9">
        <v>461.13997075713013</v>
      </c>
      <c r="AE14" s="9">
        <v>461.33833647570162</v>
      </c>
      <c r="AF14" s="10">
        <v>459.94744272389869</v>
      </c>
      <c r="AG14" s="9">
        <v>469.70562998326886</v>
      </c>
      <c r="AH14" s="9">
        <v>468.406319973461</v>
      </c>
      <c r="AI14" s="9">
        <v>467.83098099578842</v>
      </c>
      <c r="AJ14" s="9">
        <v>469.80055851074053</v>
      </c>
      <c r="AK14" s="10">
        <v>468.9358723658147</v>
      </c>
      <c r="AL14" s="9">
        <v>473.4983024942789</v>
      </c>
      <c r="AM14" s="9">
        <v>476.7483522529281</v>
      </c>
      <c r="AN14" s="9">
        <v>482.99003498144185</v>
      </c>
      <c r="AO14" s="9">
        <v>479.80818051116375</v>
      </c>
      <c r="AP14" s="10">
        <v>478.26121755995314</v>
      </c>
      <c r="AQ14" s="40">
        <v>3.0246373738721521E-2</v>
      </c>
      <c r="AR14" s="41">
        <v>1.7148424424693998E-2</v>
      </c>
    </row>
    <row r="15" spans="1:44" x14ac:dyDescent="0.25">
      <c r="A15" s="14" t="s">
        <v>11</v>
      </c>
      <c r="B15" s="53"/>
      <c r="C15" s="9">
        <v>528.69480875632905</v>
      </c>
      <c r="D15" s="9">
        <v>535.24198941143447</v>
      </c>
      <c r="E15" s="9">
        <v>542.75415190457272</v>
      </c>
      <c r="F15" s="9">
        <v>538.0310840398281</v>
      </c>
      <c r="G15" s="10">
        <v>536.18050852804117</v>
      </c>
      <c r="H15" s="9">
        <v>538.49464575578338</v>
      </c>
      <c r="I15" s="9">
        <v>546.07307377362918</v>
      </c>
      <c r="J15" s="9">
        <v>534.19769896677337</v>
      </c>
      <c r="K15" s="9">
        <v>534.05817248738947</v>
      </c>
      <c r="L15" s="10">
        <v>538.20589774589382</v>
      </c>
      <c r="M15" s="9">
        <v>533.04716047154523</v>
      </c>
      <c r="N15" s="9">
        <v>540.94931167146274</v>
      </c>
      <c r="O15" s="9">
        <v>523.54921973574562</v>
      </c>
      <c r="P15" s="9">
        <v>511.33369235097035</v>
      </c>
      <c r="Q15" s="10">
        <v>527.21984605743103</v>
      </c>
      <c r="R15" s="9">
        <v>502.7156664101048</v>
      </c>
      <c r="S15" s="9">
        <v>508.13342801263326</v>
      </c>
      <c r="T15" s="9">
        <v>493.94978432247427</v>
      </c>
      <c r="U15" s="9">
        <v>492.63695183095655</v>
      </c>
      <c r="V15" s="10">
        <v>499.35895764404222</v>
      </c>
      <c r="W15" s="9">
        <v>496.90889064812865</v>
      </c>
      <c r="X15" s="9">
        <v>499.74001731201042</v>
      </c>
      <c r="Y15" s="9">
        <v>498.92174322934625</v>
      </c>
      <c r="Z15" s="9">
        <v>491.36285176091201</v>
      </c>
      <c r="AA15" s="10">
        <v>496.73337573759932</v>
      </c>
      <c r="AB15" s="9">
        <v>499.56409331789746</v>
      </c>
      <c r="AC15" s="9">
        <v>514.0182940396445</v>
      </c>
      <c r="AD15" s="9">
        <v>505.72067356837482</v>
      </c>
      <c r="AE15" s="9">
        <v>509.00671981699389</v>
      </c>
      <c r="AF15" s="10">
        <v>507.07744518572764</v>
      </c>
      <c r="AG15" s="9">
        <v>520.46265809571878</v>
      </c>
      <c r="AH15" s="9">
        <v>520.36017539514785</v>
      </c>
      <c r="AI15" s="9">
        <v>513.35435448976421</v>
      </c>
      <c r="AJ15" s="9">
        <v>515.81292046721376</v>
      </c>
      <c r="AK15" s="10">
        <v>517.49752711196118</v>
      </c>
      <c r="AL15" s="9">
        <v>519.06920610873669</v>
      </c>
      <c r="AM15" s="9">
        <v>529.2832116906792</v>
      </c>
      <c r="AN15" s="9">
        <v>524.94842855573916</v>
      </c>
      <c r="AO15" s="9">
        <v>525.31781906538049</v>
      </c>
      <c r="AP15" s="10">
        <v>524.65466635513394</v>
      </c>
      <c r="AQ15" s="40">
        <v>-2.1496197622977276E-2</v>
      </c>
      <c r="AR15" s="41">
        <v>-3.6073598503069348E-2</v>
      </c>
    </row>
    <row r="16" spans="1:44" x14ac:dyDescent="0.25">
      <c r="A16" s="14" t="s">
        <v>43</v>
      </c>
      <c r="B16" s="53"/>
      <c r="C16" s="9">
        <v>550</v>
      </c>
      <c r="D16" s="9">
        <v>620</v>
      </c>
      <c r="E16" s="9">
        <v>579</v>
      </c>
      <c r="F16" s="9">
        <v>611</v>
      </c>
      <c r="G16" s="10">
        <v>590</v>
      </c>
      <c r="H16" s="9">
        <v>549</v>
      </c>
      <c r="I16" s="9">
        <v>631</v>
      </c>
      <c r="J16" s="9">
        <v>571</v>
      </c>
      <c r="K16" s="9">
        <v>605</v>
      </c>
      <c r="L16" s="10">
        <v>589</v>
      </c>
      <c r="M16" s="9">
        <v>552</v>
      </c>
      <c r="N16" s="9">
        <v>600</v>
      </c>
      <c r="O16" s="9">
        <v>563</v>
      </c>
      <c r="P16" s="9">
        <v>586</v>
      </c>
      <c r="Q16" s="10">
        <v>575.25</v>
      </c>
      <c r="R16" s="9">
        <v>549</v>
      </c>
      <c r="S16" s="9">
        <v>591</v>
      </c>
      <c r="T16" s="9">
        <v>563</v>
      </c>
      <c r="U16" s="9">
        <v>580</v>
      </c>
      <c r="V16" s="10">
        <v>570.75</v>
      </c>
      <c r="W16" s="9">
        <v>546</v>
      </c>
      <c r="X16" s="9">
        <v>595</v>
      </c>
      <c r="Y16" s="9">
        <v>555</v>
      </c>
      <c r="Z16" s="9">
        <v>575</v>
      </c>
      <c r="AA16" s="10">
        <v>567.75</v>
      </c>
      <c r="AB16" s="9">
        <v>550</v>
      </c>
      <c r="AC16" s="9">
        <v>608</v>
      </c>
      <c r="AD16" s="9">
        <v>573</v>
      </c>
      <c r="AE16" s="9">
        <v>606</v>
      </c>
      <c r="AF16" s="10">
        <v>584.25</v>
      </c>
      <c r="AG16" s="9">
        <v>568</v>
      </c>
      <c r="AH16" s="9">
        <v>602</v>
      </c>
      <c r="AI16" s="9">
        <v>583</v>
      </c>
      <c r="AJ16" s="9">
        <v>611</v>
      </c>
      <c r="AK16" s="10">
        <v>591</v>
      </c>
      <c r="AL16" s="9">
        <v>586</v>
      </c>
      <c r="AM16" s="9">
        <v>615</v>
      </c>
      <c r="AN16" s="9">
        <v>617</v>
      </c>
      <c r="AO16" s="9">
        <v>586</v>
      </c>
      <c r="AP16" s="10">
        <v>601</v>
      </c>
      <c r="AQ16" s="40">
        <v>1.8644067796610209E-2</v>
      </c>
      <c r="AR16" s="41">
        <v>6.7395264116575593E-2</v>
      </c>
    </row>
    <row r="17" spans="1:44" x14ac:dyDescent="0.25">
      <c r="A17" s="4" t="s">
        <v>13</v>
      </c>
      <c r="B17" s="54"/>
      <c r="C17" s="7"/>
      <c r="D17" s="7"/>
      <c r="E17" s="7"/>
      <c r="F17" s="7"/>
      <c r="G17" s="8"/>
      <c r="H17" s="7"/>
      <c r="I17" s="7"/>
      <c r="J17" s="7"/>
      <c r="K17" s="7"/>
      <c r="L17" s="8"/>
      <c r="M17" s="7"/>
      <c r="N17" s="7"/>
      <c r="O17" s="7"/>
      <c r="P17" s="7"/>
      <c r="Q17" s="8"/>
      <c r="R17" s="7"/>
      <c r="S17" s="7"/>
      <c r="T17" s="7"/>
      <c r="U17" s="7"/>
      <c r="V17" s="8"/>
      <c r="W17" s="7"/>
      <c r="X17" s="7"/>
      <c r="Y17" s="7"/>
      <c r="Z17" s="7"/>
      <c r="AA17" s="8"/>
      <c r="AB17" s="7"/>
      <c r="AC17" s="7"/>
      <c r="AD17" s="7"/>
      <c r="AE17" s="7"/>
      <c r="AF17" s="8"/>
      <c r="AG17" s="7"/>
      <c r="AH17" s="7"/>
      <c r="AI17" s="7"/>
      <c r="AJ17" s="7"/>
      <c r="AK17" s="8"/>
      <c r="AL17" s="7"/>
      <c r="AM17" s="7"/>
      <c r="AN17" s="7"/>
      <c r="AO17" s="7"/>
      <c r="AP17" s="8"/>
      <c r="AQ17" s="42" t="s">
        <v>51</v>
      </c>
      <c r="AR17" s="43" t="s">
        <v>51</v>
      </c>
    </row>
    <row r="18" spans="1:44" x14ac:dyDescent="0.25">
      <c r="A18" s="13" t="s">
        <v>10</v>
      </c>
      <c r="B18" s="52"/>
      <c r="C18" s="9">
        <v>40.564093273155869</v>
      </c>
      <c r="D18" s="9">
        <v>40.977933333333333</v>
      </c>
      <c r="E18" s="9">
        <v>41.533399999999993</v>
      </c>
      <c r="F18" s="9">
        <v>40.414256595565263</v>
      </c>
      <c r="G18" s="10">
        <v>40.872420800513616</v>
      </c>
      <c r="H18" s="9">
        <v>41.582298505145744</v>
      </c>
      <c r="I18" s="9">
        <v>39.21100193564461</v>
      </c>
      <c r="J18" s="9">
        <v>38.303985992449064</v>
      </c>
      <c r="K18" s="9">
        <v>38.513066666666667</v>
      </c>
      <c r="L18" s="10">
        <v>39.402588274976523</v>
      </c>
      <c r="M18" s="9">
        <v>38.260200000000005</v>
      </c>
      <c r="N18" s="9">
        <v>39.117433333333331</v>
      </c>
      <c r="O18" s="9">
        <v>39.919045778953212</v>
      </c>
      <c r="P18" s="9">
        <v>39.128733333333336</v>
      </c>
      <c r="Q18" s="10">
        <v>39.106353111404971</v>
      </c>
      <c r="R18" s="9">
        <v>40.675441608492477</v>
      </c>
      <c r="S18" s="9">
        <v>39.542766666666658</v>
      </c>
      <c r="T18" s="9">
        <v>41.060406792438307</v>
      </c>
      <c r="U18" s="9">
        <v>40.858099999999993</v>
      </c>
      <c r="V18" s="10">
        <v>40.534178766899359</v>
      </c>
      <c r="W18" s="9">
        <v>39.342566666666663</v>
      </c>
      <c r="X18" s="9">
        <v>40.30566666666666</v>
      </c>
      <c r="Y18" s="9">
        <v>42.23574237389181</v>
      </c>
      <c r="Z18" s="9">
        <v>40.35565177407257</v>
      </c>
      <c r="AA18" s="10">
        <v>40.559906870324426</v>
      </c>
      <c r="AB18" s="9">
        <v>40.066533333333332</v>
      </c>
      <c r="AC18" s="9">
        <v>40.160399999999989</v>
      </c>
      <c r="AD18" s="9">
        <v>40.729365049327875</v>
      </c>
      <c r="AE18" s="9">
        <v>39.306433333333338</v>
      </c>
      <c r="AF18" s="10">
        <v>40.065682928998633</v>
      </c>
      <c r="AG18" s="9">
        <v>39.739800000000002</v>
      </c>
      <c r="AH18" s="9">
        <v>42.889975874536049</v>
      </c>
      <c r="AI18" s="9">
        <v>41.513466122425434</v>
      </c>
      <c r="AJ18" s="9">
        <v>43.118295524913947</v>
      </c>
      <c r="AK18" s="10">
        <v>41.815384380468856</v>
      </c>
      <c r="AL18" s="9">
        <v>42.827166876286078</v>
      </c>
      <c r="AM18" s="9">
        <v>45.475828375545682</v>
      </c>
      <c r="AN18" s="9">
        <v>46.583834906440522</v>
      </c>
      <c r="AO18" s="9">
        <v>45.491689028635172</v>
      </c>
      <c r="AP18" s="10">
        <v>45.094629796726863</v>
      </c>
      <c r="AQ18" s="40">
        <v>0.10330215126773679</v>
      </c>
      <c r="AR18" s="41">
        <v>2.9937459349109519E-2</v>
      </c>
    </row>
    <row r="19" spans="1:44" x14ac:dyDescent="0.25">
      <c r="A19" s="14" t="s">
        <v>11</v>
      </c>
      <c r="B19" s="53"/>
      <c r="C19" s="9">
        <v>46.840169972865489</v>
      </c>
      <c r="D19" s="9">
        <v>47.231002323019915</v>
      </c>
      <c r="E19" s="9">
        <v>47.440946012510956</v>
      </c>
      <c r="F19" s="9">
        <v>46.777228458987715</v>
      </c>
      <c r="G19" s="10">
        <v>47.072336691846019</v>
      </c>
      <c r="H19" s="9">
        <v>47.759088331920559</v>
      </c>
      <c r="I19" s="9">
        <v>45.166544140510943</v>
      </c>
      <c r="J19" s="9">
        <v>44.118645049222884</v>
      </c>
      <c r="K19" s="9">
        <v>44.441834064283569</v>
      </c>
      <c r="L19" s="10">
        <v>45.371527896484487</v>
      </c>
      <c r="M19" s="9">
        <v>43.832083448483026</v>
      </c>
      <c r="N19" s="9">
        <v>44.966457064183437</v>
      </c>
      <c r="O19" s="9">
        <v>45.239553119218471</v>
      </c>
      <c r="P19" s="9">
        <v>44.196956010765803</v>
      </c>
      <c r="Q19" s="10">
        <v>44.558762410662681</v>
      </c>
      <c r="R19" s="9">
        <v>45.896947632588855</v>
      </c>
      <c r="S19" s="9">
        <v>45.752023694779119</v>
      </c>
      <c r="T19" s="9">
        <v>46.427977073562822</v>
      </c>
      <c r="U19" s="9">
        <v>46.194715187456389</v>
      </c>
      <c r="V19" s="10">
        <v>46.067915897096796</v>
      </c>
      <c r="W19" s="9">
        <v>44.856482329317267</v>
      </c>
      <c r="X19" s="9">
        <v>47.574102610441777</v>
      </c>
      <c r="Y19" s="9">
        <v>47.620119883931977</v>
      </c>
      <c r="Z19" s="9">
        <v>45.934748159614742</v>
      </c>
      <c r="AA19" s="10">
        <v>46.496363245826444</v>
      </c>
      <c r="AB19" s="9">
        <v>45.381653815261046</v>
      </c>
      <c r="AC19" s="9">
        <v>45.880299598393577</v>
      </c>
      <c r="AD19" s="9">
        <v>46.018822880653168</v>
      </c>
      <c r="AE19" s="9">
        <v>44.412999598393561</v>
      </c>
      <c r="AF19" s="10">
        <v>45.423443973175338</v>
      </c>
      <c r="AG19" s="9">
        <v>44.778073092369482</v>
      </c>
      <c r="AH19" s="9">
        <v>47.894393545218776</v>
      </c>
      <c r="AI19" s="9">
        <v>45.850012307164377</v>
      </c>
      <c r="AJ19" s="9">
        <v>47.966689099211123</v>
      </c>
      <c r="AK19" s="10">
        <v>46.62229201099094</v>
      </c>
      <c r="AL19" s="9">
        <v>47.748652820061189</v>
      </c>
      <c r="AM19" s="9">
        <v>50.967053275144089</v>
      </c>
      <c r="AN19" s="9">
        <v>51.837610006842112</v>
      </c>
      <c r="AO19" s="9">
        <v>51.033315534659266</v>
      </c>
      <c r="AP19" s="10">
        <v>50.396657909176668</v>
      </c>
      <c r="AQ19" s="40">
        <v>7.0621546559138437E-2</v>
      </c>
      <c r="AR19" s="41">
        <v>-2.1850316293403615E-4</v>
      </c>
    </row>
    <row r="20" spans="1:44" x14ac:dyDescent="0.25">
      <c r="A20" s="14" t="s">
        <v>43</v>
      </c>
      <c r="B20" s="53"/>
      <c r="C20" s="9">
        <v>51</v>
      </c>
      <c r="D20" s="9">
        <v>53</v>
      </c>
      <c r="E20" s="9">
        <v>56</v>
      </c>
      <c r="F20" s="9">
        <v>60</v>
      </c>
      <c r="G20" s="10">
        <v>55</v>
      </c>
      <c r="H20" s="9">
        <v>53</v>
      </c>
      <c r="I20" s="9">
        <v>58</v>
      </c>
      <c r="J20" s="9">
        <v>56</v>
      </c>
      <c r="K20" s="9">
        <v>60</v>
      </c>
      <c r="L20" s="10">
        <v>56.75</v>
      </c>
      <c r="M20" s="9">
        <v>52</v>
      </c>
      <c r="N20" s="9">
        <v>62</v>
      </c>
      <c r="O20" s="9">
        <v>58</v>
      </c>
      <c r="P20" s="9">
        <v>59</v>
      </c>
      <c r="Q20" s="10">
        <v>57.75</v>
      </c>
      <c r="R20" s="9">
        <v>53</v>
      </c>
      <c r="S20" s="9">
        <v>56</v>
      </c>
      <c r="T20" s="9">
        <v>54</v>
      </c>
      <c r="U20" s="9">
        <v>57</v>
      </c>
      <c r="V20" s="10">
        <v>55</v>
      </c>
      <c r="W20" s="9">
        <v>51</v>
      </c>
      <c r="X20" s="9">
        <v>59</v>
      </c>
      <c r="Y20" s="9">
        <v>54</v>
      </c>
      <c r="Z20" s="9">
        <v>57</v>
      </c>
      <c r="AA20" s="10">
        <v>55.25</v>
      </c>
      <c r="AB20" s="9">
        <v>52</v>
      </c>
      <c r="AC20" s="9">
        <v>57</v>
      </c>
      <c r="AD20" s="9">
        <v>53</v>
      </c>
      <c r="AE20" s="9">
        <v>59</v>
      </c>
      <c r="AF20" s="10">
        <v>55.25</v>
      </c>
      <c r="AG20" s="9">
        <v>55</v>
      </c>
      <c r="AH20" s="9">
        <v>62</v>
      </c>
      <c r="AI20" s="9">
        <v>57</v>
      </c>
      <c r="AJ20" s="9">
        <v>60</v>
      </c>
      <c r="AK20" s="10">
        <v>58.5</v>
      </c>
      <c r="AL20" s="9">
        <v>55</v>
      </c>
      <c r="AM20" s="9">
        <v>67</v>
      </c>
      <c r="AN20" s="9">
        <v>67</v>
      </c>
      <c r="AO20" s="9">
        <v>55</v>
      </c>
      <c r="AP20" s="10">
        <v>61</v>
      </c>
      <c r="AQ20" s="40">
        <v>0.10909090909090913</v>
      </c>
      <c r="AR20" s="41">
        <v>3.7735849056603765E-2</v>
      </c>
    </row>
    <row r="21" spans="1:44" x14ac:dyDescent="0.25">
      <c r="A21" s="4" t="s">
        <v>14</v>
      </c>
      <c r="B21" s="54" t="s">
        <v>18</v>
      </c>
      <c r="C21" s="7"/>
      <c r="D21" s="7"/>
      <c r="E21" s="7"/>
      <c r="F21" s="7"/>
      <c r="G21" s="8"/>
      <c r="H21" s="7"/>
      <c r="I21" s="7"/>
      <c r="J21" s="7"/>
      <c r="K21" s="7"/>
      <c r="L21" s="8"/>
      <c r="M21" s="7"/>
      <c r="N21" s="7"/>
      <c r="O21" s="7"/>
      <c r="P21" s="7"/>
      <c r="Q21" s="8"/>
      <c r="R21" s="7"/>
      <c r="S21" s="7"/>
      <c r="T21" s="7"/>
      <c r="U21" s="7"/>
      <c r="V21" s="8"/>
      <c r="W21" s="7"/>
      <c r="X21" s="7"/>
      <c r="Y21" s="7"/>
      <c r="Z21" s="7"/>
      <c r="AA21" s="8"/>
      <c r="AB21" s="7"/>
      <c r="AC21" s="7"/>
      <c r="AD21" s="7"/>
      <c r="AE21" s="7"/>
      <c r="AF21" s="8"/>
      <c r="AG21" s="7"/>
      <c r="AH21" s="7"/>
      <c r="AI21" s="7"/>
      <c r="AJ21" s="7"/>
      <c r="AK21" s="8"/>
      <c r="AL21" s="7"/>
      <c r="AM21" s="7"/>
      <c r="AN21" s="7"/>
      <c r="AO21" s="7"/>
      <c r="AP21" s="8"/>
      <c r="AQ21" s="42" t="s">
        <v>51</v>
      </c>
      <c r="AR21" s="43" t="s">
        <v>51</v>
      </c>
    </row>
    <row r="22" spans="1:44" x14ac:dyDescent="0.25">
      <c r="A22" s="13" t="s">
        <v>10</v>
      </c>
      <c r="B22" s="52"/>
      <c r="C22" s="9">
        <v>17.954627727629887</v>
      </c>
      <c r="D22" s="9">
        <v>18.280114105291403</v>
      </c>
      <c r="E22" s="9">
        <v>18.433013085724145</v>
      </c>
      <c r="F22" s="9">
        <v>17.620784164127333</v>
      </c>
      <c r="G22" s="10">
        <v>18.072134770693189</v>
      </c>
      <c r="H22" s="9">
        <v>18.066699823683855</v>
      </c>
      <c r="I22" s="9">
        <v>19.61937931543341</v>
      </c>
      <c r="J22" s="9">
        <v>21.057881502136876</v>
      </c>
      <c r="K22" s="9">
        <v>20.526855081546213</v>
      </c>
      <c r="L22" s="10">
        <v>19.817703930700091</v>
      </c>
      <c r="M22" s="9">
        <v>25.884864433967689</v>
      </c>
      <c r="N22" s="9">
        <v>27.204322532053116</v>
      </c>
      <c r="O22" s="9">
        <v>26.882869114011388</v>
      </c>
      <c r="P22" s="9">
        <v>25.319801034930379</v>
      </c>
      <c r="Q22" s="10">
        <v>26.322964278740642</v>
      </c>
      <c r="R22" s="9">
        <v>25.239065099328826</v>
      </c>
      <c r="S22" s="9">
        <v>25.240376103386598</v>
      </c>
      <c r="T22" s="9">
        <v>25.813270299428833</v>
      </c>
      <c r="U22" s="9">
        <v>23.873406536664167</v>
      </c>
      <c r="V22" s="10">
        <v>25.041529509702105</v>
      </c>
      <c r="W22" s="9">
        <v>24.665629442873897</v>
      </c>
      <c r="X22" s="9">
        <v>25.892144548933629</v>
      </c>
      <c r="Y22" s="9">
        <v>26.595793019096519</v>
      </c>
      <c r="Z22" s="9">
        <v>26.521084499701914</v>
      </c>
      <c r="AA22" s="10">
        <v>25.918662877651489</v>
      </c>
      <c r="AB22" s="9">
        <v>24.364254649127872</v>
      </c>
      <c r="AC22" s="9">
        <v>25.123672714859904</v>
      </c>
      <c r="AD22" s="9">
        <v>26.023440918094575</v>
      </c>
      <c r="AE22" s="9">
        <v>23.949707573222565</v>
      </c>
      <c r="AF22" s="10">
        <v>24.865268963826232</v>
      </c>
      <c r="AG22" s="9">
        <v>24.415118934979517</v>
      </c>
      <c r="AH22" s="9">
        <v>26.235222015807995</v>
      </c>
      <c r="AI22" s="9">
        <v>25.977742464278155</v>
      </c>
      <c r="AJ22" s="9">
        <v>25.075191544068151</v>
      </c>
      <c r="AK22" s="10">
        <v>25.425818739783452</v>
      </c>
      <c r="AL22" s="9">
        <v>27.012208859785769</v>
      </c>
      <c r="AM22" s="9">
        <v>28.301175728379391</v>
      </c>
      <c r="AN22" s="9">
        <v>28.015491222908128</v>
      </c>
      <c r="AO22" s="9">
        <v>25.422153501028863</v>
      </c>
      <c r="AP22" s="10">
        <v>27.187757328025537</v>
      </c>
      <c r="AQ22" s="40">
        <v>0.50440209045556506</v>
      </c>
      <c r="AR22" s="41">
        <v>0.49513796783046882</v>
      </c>
    </row>
    <row r="23" spans="1:44" x14ac:dyDescent="0.25">
      <c r="A23" s="14" t="s">
        <v>11</v>
      </c>
      <c r="B23" s="53"/>
      <c r="C23" s="9">
        <v>21.476846612179809</v>
      </c>
      <c r="D23" s="9">
        <v>21.757735012470732</v>
      </c>
      <c r="E23" s="9">
        <v>21.866636796548217</v>
      </c>
      <c r="F23" s="9">
        <v>20.938597321231569</v>
      </c>
      <c r="G23" s="10">
        <v>21.509953935607584</v>
      </c>
      <c r="H23" s="9">
        <v>21.860231414752249</v>
      </c>
      <c r="I23" s="9">
        <v>24.039024854634377</v>
      </c>
      <c r="J23" s="9">
        <v>25.580020282551416</v>
      </c>
      <c r="K23" s="9">
        <v>24.488925773445697</v>
      </c>
      <c r="L23" s="10">
        <v>23.992050581345936</v>
      </c>
      <c r="M23" s="9">
        <v>31.277695113851546</v>
      </c>
      <c r="N23" s="9">
        <v>32.37979064059423</v>
      </c>
      <c r="O23" s="9">
        <v>32.216789036416536</v>
      </c>
      <c r="P23" s="9">
        <v>29.832996333396711</v>
      </c>
      <c r="Q23" s="10">
        <v>31.426817781064752</v>
      </c>
      <c r="R23" s="9">
        <v>29.957117308164172</v>
      </c>
      <c r="S23" s="9">
        <v>30.596882127482989</v>
      </c>
      <c r="T23" s="9">
        <v>31.264254235171801</v>
      </c>
      <c r="U23" s="9">
        <v>28.646097299716374</v>
      </c>
      <c r="V23" s="10">
        <v>30.116087742633834</v>
      </c>
      <c r="W23" s="9">
        <v>29.507095306327709</v>
      </c>
      <c r="X23" s="9">
        <v>31.712485914395476</v>
      </c>
      <c r="Y23" s="9">
        <v>33.118764906646717</v>
      </c>
      <c r="Z23" s="9">
        <v>31.197269238657743</v>
      </c>
      <c r="AA23" s="10">
        <v>31.38390384150691</v>
      </c>
      <c r="AB23" s="9">
        <v>29.522226536678073</v>
      </c>
      <c r="AC23" s="9">
        <v>30.994435767068737</v>
      </c>
      <c r="AD23" s="9">
        <v>32.221513207251206</v>
      </c>
      <c r="AE23" s="9">
        <v>30.719546930652282</v>
      </c>
      <c r="AF23" s="10">
        <v>30.864430610412576</v>
      </c>
      <c r="AG23" s="9">
        <v>30.404556685983533</v>
      </c>
      <c r="AH23" s="9">
        <v>32.340632617278864</v>
      </c>
      <c r="AI23" s="9">
        <v>32.401557725322334</v>
      </c>
      <c r="AJ23" s="9">
        <v>30.43501082117659</v>
      </c>
      <c r="AK23" s="10">
        <v>31.395439462440329</v>
      </c>
      <c r="AL23" s="9">
        <v>32.275602434082948</v>
      </c>
      <c r="AM23" s="9">
        <v>34.440573318740839</v>
      </c>
      <c r="AN23" s="9">
        <v>35.092177969896085</v>
      </c>
      <c r="AO23" s="9">
        <v>30.706671573318022</v>
      </c>
      <c r="AP23" s="10">
        <v>33.128756324009473</v>
      </c>
      <c r="AQ23" s="40">
        <v>0.54015933382210179</v>
      </c>
      <c r="AR23" s="41">
        <v>0.47645291679309243</v>
      </c>
    </row>
    <row r="24" spans="1:44" x14ac:dyDescent="0.25">
      <c r="A24" s="14" t="s">
        <v>43</v>
      </c>
      <c r="B24" s="53"/>
      <c r="C24" s="9">
        <v>31</v>
      </c>
      <c r="D24" s="9">
        <v>35</v>
      </c>
      <c r="E24" s="9">
        <v>34</v>
      </c>
      <c r="F24" s="9">
        <v>33</v>
      </c>
      <c r="G24" s="10">
        <v>33.25</v>
      </c>
      <c r="H24" s="9">
        <v>33</v>
      </c>
      <c r="I24" s="9">
        <v>38</v>
      </c>
      <c r="J24" s="9">
        <v>42</v>
      </c>
      <c r="K24" s="9">
        <v>40</v>
      </c>
      <c r="L24" s="10">
        <v>38.25</v>
      </c>
      <c r="M24" s="9">
        <v>50</v>
      </c>
      <c r="N24" s="9">
        <v>54</v>
      </c>
      <c r="O24" s="9">
        <v>54</v>
      </c>
      <c r="P24" s="9">
        <v>51</v>
      </c>
      <c r="Q24" s="10">
        <v>52.25</v>
      </c>
      <c r="R24" s="9">
        <v>49</v>
      </c>
      <c r="S24" s="9">
        <v>53</v>
      </c>
      <c r="T24" s="9">
        <v>50</v>
      </c>
      <c r="U24" s="9">
        <v>51</v>
      </c>
      <c r="V24" s="10">
        <v>50.75</v>
      </c>
      <c r="W24" s="9">
        <v>47</v>
      </c>
      <c r="X24" s="9">
        <v>49</v>
      </c>
      <c r="Y24" s="9">
        <v>51</v>
      </c>
      <c r="Z24" s="9">
        <v>50</v>
      </c>
      <c r="AA24" s="10">
        <v>49.25</v>
      </c>
      <c r="AB24" s="9">
        <v>48</v>
      </c>
      <c r="AC24" s="9">
        <v>54</v>
      </c>
      <c r="AD24" s="9">
        <v>54</v>
      </c>
      <c r="AE24" s="9">
        <v>55</v>
      </c>
      <c r="AF24" s="10">
        <v>52.75</v>
      </c>
      <c r="AG24" s="9">
        <v>52</v>
      </c>
      <c r="AH24" s="9">
        <v>55</v>
      </c>
      <c r="AI24" s="9">
        <v>51</v>
      </c>
      <c r="AJ24" s="9">
        <v>57</v>
      </c>
      <c r="AK24" s="10">
        <v>53.75</v>
      </c>
      <c r="AL24" s="9">
        <v>51</v>
      </c>
      <c r="AM24" s="9">
        <v>57</v>
      </c>
      <c r="AN24" s="9">
        <v>58</v>
      </c>
      <c r="AO24" s="9">
        <v>51</v>
      </c>
      <c r="AP24" s="10">
        <v>54.25</v>
      </c>
      <c r="AQ24" s="40">
        <v>0.63157894736842102</v>
      </c>
      <c r="AR24" s="41">
        <v>0.54545454545454541</v>
      </c>
    </row>
    <row r="25" spans="1:44" x14ac:dyDescent="0.25">
      <c r="A25" s="4" t="s">
        <v>16</v>
      </c>
      <c r="B25" s="54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7"/>
      <c r="AA25" s="8"/>
      <c r="AB25" s="7"/>
      <c r="AC25" s="7"/>
      <c r="AD25" s="7"/>
      <c r="AE25" s="7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42" t="s">
        <v>51</v>
      </c>
      <c r="AR25" s="43" t="s">
        <v>51</v>
      </c>
    </row>
    <row r="26" spans="1:44" x14ac:dyDescent="0.25">
      <c r="A26" s="13" t="s">
        <v>10</v>
      </c>
      <c r="B26" s="52"/>
      <c r="C26" s="9">
        <v>2.1640000000000001</v>
      </c>
      <c r="D26" s="9">
        <v>2.3526666666666669</v>
      </c>
      <c r="E26" s="9">
        <v>2.2167333333333334</v>
      </c>
      <c r="F26" s="9">
        <v>2.1666666666666665</v>
      </c>
      <c r="G26" s="10">
        <v>2.2250166666666669</v>
      </c>
      <c r="H26" s="9">
        <v>2.9986999999999999</v>
      </c>
      <c r="I26" s="9">
        <v>2.85</v>
      </c>
      <c r="J26" s="9">
        <v>2.9500000000000006</v>
      </c>
      <c r="K26" s="9">
        <v>2.9291666666666667</v>
      </c>
      <c r="L26" s="10">
        <v>2.9319666666666668</v>
      </c>
      <c r="M26" s="9">
        <v>2.3313333333333333</v>
      </c>
      <c r="N26" s="9">
        <v>2.3400000000000003</v>
      </c>
      <c r="O26" s="9">
        <v>2.1133666666666664</v>
      </c>
      <c r="P26" s="9">
        <v>2.1807666666666665</v>
      </c>
      <c r="Q26" s="10">
        <v>2.2413666666666665</v>
      </c>
      <c r="R26" s="9">
        <v>2.1793</v>
      </c>
      <c r="S26" s="9">
        <v>2.1798999999999999</v>
      </c>
      <c r="T26" s="9">
        <v>2.1783333333333332</v>
      </c>
      <c r="U26" s="9">
        <v>2.071333333333333</v>
      </c>
      <c r="V26" s="10">
        <v>2.1522166666666664</v>
      </c>
      <c r="W26" s="9">
        <v>2.7741666666666664</v>
      </c>
      <c r="X26" s="9">
        <v>2.0005333333333337</v>
      </c>
      <c r="Y26" s="9">
        <v>1.83</v>
      </c>
      <c r="Z26" s="9">
        <v>1.83</v>
      </c>
      <c r="AA26" s="10">
        <v>2.1086749999999999</v>
      </c>
      <c r="AB26" s="9">
        <v>2.08</v>
      </c>
      <c r="AC26" s="9">
        <v>2.2616000000000001</v>
      </c>
      <c r="AD26" s="9">
        <v>2.1124666666666667</v>
      </c>
      <c r="AE26" s="9">
        <v>2.1748720167695534</v>
      </c>
      <c r="AF26" s="10">
        <v>2.1572346708590548</v>
      </c>
      <c r="AG26" s="9">
        <v>2.1799999999999997</v>
      </c>
      <c r="AH26" s="9">
        <v>2.2018333333333331</v>
      </c>
      <c r="AI26" s="9">
        <v>2.2957000000000001</v>
      </c>
      <c r="AJ26" s="9">
        <v>2.1799999999999997</v>
      </c>
      <c r="AK26" s="10">
        <v>2.2143833333333331</v>
      </c>
      <c r="AL26" s="9">
        <v>2.1799999999999997</v>
      </c>
      <c r="AM26" s="9">
        <v>2.1799999999999997</v>
      </c>
      <c r="AN26" s="9">
        <v>2.1906666666666665</v>
      </c>
      <c r="AO26" s="9">
        <v>2.2866666666666666</v>
      </c>
      <c r="AP26" s="10">
        <v>2.2093333333333334</v>
      </c>
      <c r="AQ26" s="40">
        <v>-7.048636339802794E-3</v>
      </c>
      <c r="AR26" s="41">
        <v>-0.27301830793343795</v>
      </c>
    </row>
    <row r="27" spans="1:44" x14ac:dyDescent="0.25">
      <c r="A27" s="14" t="s">
        <v>11</v>
      </c>
      <c r="B27" s="53"/>
      <c r="C27" s="9">
        <v>2.6331699208971662</v>
      </c>
      <c r="D27" s="9">
        <v>2.8240795033543615</v>
      </c>
      <c r="E27" s="9">
        <v>2.6094038049464303</v>
      </c>
      <c r="F27" s="9">
        <v>2.4742665465104636</v>
      </c>
      <c r="G27" s="10">
        <v>2.6352299439271052</v>
      </c>
      <c r="H27" s="9">
        <v>3.4588982577350555</v>
      </c>
      <c r="I27" s="9">
        <v>3.2971256807508502</v>
      </c>
      <c r="J27" s="9">
        <v>3.3601331731250625</v>
      </c>
      <c r="K27" s="9">
        <v>3.1041942024632019</v>
      </c>
      <c r="L27" s="10">
        <v>3.3050878285185425</v>
      </c>
      <c r="M27" s="9">
        <v>2.534157004105337</v>
      </c>
      <c r="N27" s="9">
        <v>2.5546790828076502</v>
      </c>
      <c r="O27" s="9">
        <v>2.397335826574547</v>
      </c>
      <c r="P27" s="9">
        <v>2.3663923173619676</v>
      </c>
      <c r="Q27" s="10">
        <v>2.4631410577123756</v>
      </c>
      <c r="R27" s="9">
        <v>2.3732759036144579</v>
      </c>
      <c r="S27" s="9">
        <v>2.3867273092369476</v>
      </c>
      <c r="T27" s="9">
        <v>2.4012248995983936</v>
      </c>
      <c r="U27" s="9">
        <v>2.1958313253012043</v>
      </c>
      <c r="V27" s="10">
        <v>2.3392648594377508</v>
      </c>
      <c r="W27" s="9">
        <v>2.9830020080321287</v>
      </c>
      <c r="X27" s="9">
        <v>2.2194088353413659</v>
      </c>
      <c r="Y27" s="9">
        <v>2.030803212851406</v>
      </c>
      <c r="Z27" s="9">
        <v>2.1271887550200801</v>
      </c>
      <c r="AA27" s="10">
        <v>2.3401007028112453</v>
      </c>
      <c r="AB27" s="9">
        <v>2.3008835341365463</v>
      </c>
      <c r="AC27" s="9">
        <v>2.6792706827309236</v>
      </c>
      <c r="AD27" s="9">
        <v>2.4337518072289162</v>
      </c>
      <c r="AE27" s="9">
        <v>2.4098117758056978</v>
      </c>
      <c r="AF27" s="10">
        <v>2.4559294499755211</v>
      </c>
      <c r="AG27" s="9">
        <v>2.455843373493976</v>
      </c>
      <c r="AH27" s="9">
        <v>2.5214919678714858</v>
      </c>
      <c r="AI27" s="9">
        <v>2.6872662650602415</v>
      </c>
      <c r="AJ27" s="9">
        <v>2.4410441767068272</v>
      </c>
      <c r="AK27" s="10">
        <v>2.5264114457831326</v>
      </c>
      <c r="AL27" s="9">
        <v>2.524578313253012</v>
      </c>
      <c r="AM27" s="9">
        <v>2.5555020080321285</v>
      </c>
      <c r="AN27" s="9">
        <v>2.6039196787148593</v>
      </c>
      <c r="AO27" s="9">
        <v>2.6220080321285146</v>
      </c>
      <c r="AP27" s="10">
        <v>2.5765020080321284</v>
      </c>
      <c r="AQ27" s="40">
        <v>-2.2285696939014943E-2</v>
      </c>
      <c r="AR27" s="41">
        <v>-0.270120678569439</v>
      </c>
    </row>
    <row r="28" spans="1:44" x14ac:dyDescent="0.25">
      <c r="A28" s="14" t="s">
        <v>43</v>
      </c>
      <c r="B28" s="53"/>
      <c r="C28" s="9">
        <v>6</v>
      </c>
      <c r="D28" s="9">
        <v>6</v>
      </c>
      <c r="E28" s="9">
        <v>6</v>
      </c>
      <c r="F28" s="9">
        <v>6</v>
      </c>
      <c r="G28" s="10">
        <v>6</v>
      </c>
      <c r="H28" s="9">
        <v>6</v>
      </c>
      <c r="I28" s="9">
        <v>7</v>
      </c>
      <c r="J28" s="9">
        <v>7</v>
      </c>
      <c r="K28" s="9">
        <v>7</v>
      </c>
      <c r="L28" s="10">
        <v>6.75</v>
      </c>
      <c r="M28" s="9">
        <v>6</v>
      </c>
      <c r="N28" s="9">
        <v>8</v>
      </c>
      <c r="O28" s="9">
        <v>9</v>
      </c>
      <c r="P28" s="9">
        <v>7</v>
      </c>
      <c r="Q28" s="10">
        <v>7.5</v>
      </c>
      <c r="R28" s="9">
        <v>7</v>
      </c>
      <c r="S28" s="9">
        <v>8</v>
      </c>
      <c r="T28" s="9">
        <v>8</v>
      </c>
      <c r="U28" s="9">
        <v>6</v>
      </c>
      <c r="V28" s="10">
        <v>7.25</v>
      </c>
      <c r="W28" s="9">
        <v>6</v>
      </c>
      <c r="X28" s="9">
        <v>7</v>
      </c>
      <c r="Y28" s="9">
        <v>4</v>
      </c>
      <c r="Z28" s="9">
        <v>6</v>
      </c>
      <c r="AA28" s="10">
        <v>5.75</v>
      </c>
      <c r="AB28" s="9">
        <v>6</v>
      </c>
      <c r="AC28" s="9">
        <v>7</v>
      </c>
      <c r="AD28" s="9">
        <v>8</v>
      </c>
      <c r="AE28" s="9">
        <v>7</v>
      </c>
      <c r="AF28" s="10">
        <v>7</v>
      </c>
      <c r="AG28" s="9">
        <v>6</v>
      </c>
      <c r="AH28" s="9">
        <v>7</v>
      </c>
      <c r="AI28" s="9">
        <v>8</v>
      </c>
      <c r="AJ28" s="9">
        <v>6</v>
      </c>
      <c r="AK28" s="10">
        <v>6.75</v>
      </c>
      <c r="AL28" s="9">
        <v>6</v>
      </c>
      <c r="AM28" s="9">
        <v>7</v>
      </c>
      <c r="AN28" s="9">
        <v>7</v>
      </c>
      <c r="AO28" s="9">
        <v>6</v>
      </c>
      <c r="AP28" s="10">
        <v>6.5</v>
      </c>
      <c r="AQ28" s="40">
        <v>8.3333333333333259E-2</v>
      </c>
      <c r="AR28" s="41">
        <v>0</v>
      </c>
    </row>
    <row r="29" spans="1:44" x14ac:dyDescent="0.25">
      <c r="A29" s="4" t="s">
        <v>17</v>
      </c>
      <c r="B29" s="54" t="s">
        <v>22</v>
      </c>
      <c r="C29" s="7"/>
      <c r="D29" s="7"/>
      <c r="E29" s="7"/>
      <c r="F29" s="7"/>
      <c r="G29" s="8"/>
      <c r="H29" s="7"/>
      <c r="I29" s="7"/>
      <c r="J29" s="7"/>
      <c r="K29" s="7"/>
      <c r="L29" s="8"/>
      <c r="M29" s="7"/>
      <c r="N29" s="7"/>
      <c r="O29" s="7"/>
      <c r="P29" s="7"/>
      <c r="Q29" s="8"/>
      <c r="R29" s="7"/>
      <c r="S29" s="7"/>
      <c r="T29" s="7"/>
      <c r="U29" s="7"/>
      <c r="V29" s="8"/>
      <c r="W29" s="7"/>
      <c r="X29" s="7"/>
      <c r="Y29" s="7"/>
      <c r="Z29" s="7"/>
      <c r="AA29" s="8"/>
      <c r="AB29" s="7"/>
      <c r="AC29" s="7"/>
      <c r="AD29" s="7"/>
      <c r="AE29" s="7"/>
      <c r="AF29" s="8"/>
      <c r="AG29" s="7"/>
      <c r="AH29" s="7"/>
      <c r="AI29" s="7"/>
      <c r="AJ29" s="7"/>
      <c r="AK29" s="8"/>
      <c r="AL29" s="7"/>
      <c r="AM29" s="7"/>
      <c r="AN29" s="7"/>
      <c r="AO29" s="7"/>
      <c r="AP29" s="8"/>
      <c r="AQ29" s="42" t="s">
        <v>51</v>
      </c>
      <c r="AR29" s="43" t="s">
        <v>51</v>
      </c>
    </row>
    <row r="30" spans="1:44" x14ac:dyDescent="0.25">
      <c r="A30" s="13" t="s">
        <v>10</v>
      </c>
      <c r="B30" s="52"/>
      <c r="C30" s="9">
        <v>11.213666666666668</v>
      </c>
      <c r="D30" s="9">
        <v>11.434333333333333</v>
      </c>
      <c r="E30" s="9">
        <v>12.157933333333334</v>
      </c>
      <c r="F30" s="9">
        <v>11.511866666666668</v>
      </c>
      <c r="G30" s="10">
        <v>11.579450000000001</v>
      </c>
      <c r="H30" s="9">
        <v>10.590733333333333</v>
      </c>
      <c r="I30" s="9">
        <v>9.5166333333333331</v>
      </c>
      <c r="J30" s="9">
        <v>8.9281666666666677</v>
      </c>
      <c r="K30" s="9">
        <v>8.9400000000000031</v>
      </c>
      <c r="L30" s="10">
        <v>9.4938833333333346</v>
      </c>
      <c r="M30" s="9">
        <v>11.315333333333333</v>
      </c>
      <c r="N30" s="9">
        <v>9.563933333333333</v>
      </c>
      <c r="O30" s="9">
        <v>10.1395</v>
      </c>
      <c r="P30" s="9">
        <v>10.439</v>
      </c>
      <c r="Q30" s="10">
        <v>10.364441666666666</v>
      </c>
      <c r="R30" s="9">
        <v>9.9390000000000001</v>
      </c>
      <c r="S30" s="9">
        <v>10.166333333333334</v>
      </c>
      <c r="T30" s="9">
        <v>10.213333333333333</v>
      </c>
      <c r="U30" s="9">
        <v>8.8857333333333344</v>
      </c>
      <c r="V30" s="10">
        <v>9.8010999999999999</v>
      </c>
      <c r="W30" s="9">
        <v>8.8599000000000014</v>
      </c>
      <c r="X30" s="9">
        <v>8.3855333333333331</v>
      </c>
      <c r="Y30" s="9">
        <v>9.6166666666666654</v>
      </c>
      <c r="Z30" s="9">
        <v>8.4866666666666664</v>
      </c>
      <c r="AA30" s="10">
        <v>8.8371916666666657</v>
      </c>
      <c r="AB30" s="9">
        <v>7.88</v>
      </c>
      <c r="AC30" s="9">
        <v>8.2133333333333329</v>
      </c>
      <c r="AD30" s="9">
        <v>7.8566666666666665</v>
      </c>
      <c r="AE30" s="9">
        <v>7.806287043981615</v>
      </c>
      <c r="AF30" s="10">
        <v>7.9390717609954038</v>
      </c>
      <c r="AG30" s="9">
        <v>7.8779413065635877</v>
      </c>
      <c r="AH30" s="9">
        <v>7.7296184542010424</v>
      </c>
      <c r="AI30" s="9">
        <v>7.9746179734225651</v>
      </c>
      <c r="AJ30" s="9">
        <v>8.4473109098251893</v>
      </c>
      <c r="AK30" s="10">
        <v>8.0073721610030955</v>
      </c>
      <c r="AL30" s="9">
        <v>8.4838500740398857</v>
      </c>
      <c r="AM30" s="9">
        <v>8.4750953402950042</v>
      </c>
      <c r="AN30" s="9">
        <v>9.4597469182099676</v>
      </c>
      <c r="AO30" s="9">
        <v>8.1520189349795196</v>
      </c>
      <c r="AP30" s="10">
        <v>8.6426778168810934</v>
      </c>
      <c r="AQ30" s="40">
        <v>-0.25361931552180006</v>
      </c>
      <c r="AR30" s="41">
        <v>-0.19893648465892644</v>
      </c>
    </row>
    <row r="31" spans="1:44" x14ac:dyDescent="0.25">
      <c r="A31" s="14" t="s">
        <v>11</v>
      </c>
      <c r="B31" s="53"/>
      <c r="C31" s="9">
        <v>13.254980374486832</v>
      </c>
      <c r="D31" s="9">
        <v>12.972332732552319</v>
      </c>
      <c r="E31" s="9">
        <v>13.630007029137881</v>
      </c>
      <c r="F31" s="9">
        <v>13.045580494643035</v>
      </c>
      <c r="G31" s="10">
        <v>13.225725157705016</v>
      </c>
      <c r="H31" s="9">
        <v>12.149279443276262</v>
      </c>
      <c r="I31" s="9">
        <v>11.203986892960849</v>
      </c>
      <c r="J31" s="9">
        <v>10.447541854410732</v>
      </c>
      <c r="K31" s="9">
        <v>10.37316311204566</v>
      </c>
      <c r="L31" s="10">
        <v>11.043492825673376</v>
      </c>
      <c r="M31" s="9">
        <v>12.478465405026535</v>
      </c>
      <c r="N31" s="9">
        <v>10.791348973665764</v>
      </c>
      <c r="O31" s="9">
        <v>11.323859667567838</v>
      </c>
      <c r="P31" s="9">
        <v>11.71669977476744</v>
      </c>
      <c r="Q31" s="10">
        <v>11.577593455256894</v>
      </c>
      <c r="R31" s="9">
        <v>11.194863453815261</v>
      </c>
      <c r="S31" s="9">
        <v>11.470289156626501</v>
      </c>
      <c r="T31" s="9">
        <v>11.479718875502007</v>
      </c>
      <c r="U31" s="9">
        <v>9.8235244979919667</v>
      </c>
      <c r="V31" s="10">
        <v>10.992098995983934</v>
      </c>
      <c r="W31" s="9">
        <v>9.9021289156626491</v>
      </c>
      <c r="X31" s="9">
        <v>9.2673204819277117</v>
      </c>
      <c r="Y31" s="9">
        <v>10.6594578313253</v>
      </c>
      <c r="Z31" s="9">
        <v>9.9599799196787142</v>
      </c>
      <c r="AA31" s="10">
        <v>9.9472217871485942</v>
      </c>
      <c r="AB31" s="9">
        <v>8.6902208835341366</v>
      </c>
      <c r="AC31" s="9">
        <v>9.1588755020080317</v>
      </c>
      <c r="AD31" s="9">
        <v>8.8620080321285144</v>
      </c>
      <c r="AE31" s="9">
        <v>8.5950420640619338</v>
      </c>
      <c r="AF31" s="10">
        <v>8.8265366204331546</v>
      </c>
      <c r="AG31" s="9">
        <v>8.8568770495354752</v>
      </c>
      <c r="AH31" s="9">
        <v>8.6557831128355804</v>
      </c>
      <c r="AI31" s="9">
        <v>9.541686246514935</v>
      </c>
      <c r="AJ31" s="9">
        <v>9.4750217531986802</v>
      </c>
      <c r="AK31" s="10">
        <v>9.1323420405211682</v>
      </c>
      <c r="AL31" s="9">
        <v>10.329613126248718</v>
      </c>
      <c r="AM31" s="9">
        <v>10.361380480857255</v>
      </c>
      <c r="AN31" s="9">
        <v>11.150469809776228</v>
      </c>
      <c r="AO31" s="9">
        <v>9.0907739550598397</v>
      </c>
      <c r="AP31" s="10">
        <v>10.233059342985509</v>
      </c>
      <c r="AQ31" s="40">
        <v>-0.22627612316410839</v>
      </c>
      <c r="AR31" s="41">
        <v>-0.14977565752136812</v>
      </c>
    </row>
    <row r="32" spans="1:44" x14ac:dyDescent="0.25">
      <c r="A32" s="14" t="s">
        <v>43</v>
      </c>
      <c r="B32" s="53"/>
      <c r="C32" s="9">
        <v>22</v>
      </c>
      <c r="D32" s="9">
        <v>22</v>
      </c>
      <c r="E32" s="9">
        <v>21</v>
      </c>
      <c r="F32" s="9">
        <v>21</v>
      </c>
      <c r="G32" s="10">
        <v>21.5</v>
      </c>
      <c r="H32" s="9">
        <v>21</v>
      </c>
      <c r="I32" s="9">
        <v>23</v>
      </c>
      <c r="J32" s="9">
        <v>20</v>
      </c>
      <c r="K32" s="9">
        <v>19</v>
      </c>
      <c r="L32" s="10">
        <v>20.75</v>
      </c>
      <c r="M32" s="9">
        <v>22</v>
      </c>
      <c r="N32" s="9">
        <v>19</v>
      </c>
      <c r="O32" s="9">
        <v>17</v>
      </c>
      <c r="P32" s="9">
        <v>18</v>
      </c>
      <c r="Q32" s="10">
        <v>19</v>
      </c>
      <c r="R32" s="9">
        <v>18</v>
      </c>
      <c r="S32" s="9">
        <v>19</v>
      </c>
      <c r="T32" s="9">
        <v>17</v>
      </c>
      <c r="U32" s="9">
        <v>21</v>
      </c>
      <c r="V32" s="10">
        <v>18.75</v>
      </c>
      <c r="W32" s="9">
        <v>16</v>
      </c>
      <c r="X32" s="9">
        <v>20</v>
      </c>
      <c r="Y32" s="9">
        <v>14</v>
      </c>
      <c r="Z32" s="9">
        <v>17</v>
      </c>
      <c r="AA32" s="10">
        <v>16.75</v>
      </c>
      <c r="AB32" s="9">
        <v>11</v>
      </c>
      <c r="AC32" s="9">
        <v>14</v>
      </c>
      <c r="AD32" s="9">
        <v>12</v>
      </c>
      <c r="AE32" s="9">
        <v>12</v>
      </c>
      <c r="AF32" s="10">
        <v>12.25</v>
      </c>
      <c r="AG32" s="9">
        <v>13</v>
      </c>
      <c r="AH32" s="9">
        <v>12</v>
      </c>
      <c r="AI32" s="9">
        <v>13</v>
      </c>
      <c r="AJ32" s="9">
        <v>13</v>
      </c>
      <c r="AK32" s="10">
        <v>12.75</v>
      </c>
      <c r="AL32" s="9">
        <v>16</v>
      </c>
      <c r="AM32" s="9">
        <v>17</v>
      </c>
      <c r="AN32" s="9">
        <v>18</v>
      </c>
      <c r="AO32" s="9">
        <v>16</v>
      </c>
      <c r="AP32" s="10">
        <v>16.75</v>
      </c>
      <c r="AQ32" s="40">
        <v>-0.22093023255813948</v>
      </c>
      <c r="AR32" s="41">
        <v>-0.23809523809523814</v>
      </c>
    </row>
    <row r="33" spans="1:44" x14ac:dyDescent="0.25">
      <c r="A33" s="4" t="s">
        <v>19</v>
      </c>
      <c r="B33" s="54"/>
      <c r="C33" s="7"/>
      <c r="D33" s="7"/>
      <c r="E33" s="7"/>
      <c r="F33" s="7"/>
      <c r="G33" s="8"/>
      <c r="H33" s="7"/>
      <c r="I33" s="7"/>
      <c r="J33" s="7"/>
      <c r="K33" s="7"/>
      <c r="L33" s="8"/>
      <c r="M33" s="7"/>
      <c r="N33" s="7"/>
      <c r="O33" s="7"/>
      <c r="P33" s="7"/>
      <c r="Q33" s="8"/>
      <c r="R33" s="7"/>
      <c r="S33" s="7"/>
      <c r="T33" s="7"/>
      <c r="U33" s="7"/>
      <c r="V33" s="8"/>
      <c r="W33" s="7"/>
      <c r="X33" s="7"/>
      <c r="Y33" s="7"/>
      <c r="Z33" s="7"/>
      <c r="AA33" s="8"/>
      <c r="AB33" s="7"/>
      <c r="AC33" s="7"/>
      <c r="AD33" s="7"/>
      <c r="AE33" s="7"/>
      <c r="AF33" s="8"/>
      <c r="AG33" s="7"/>
      <c r="AH33" s="7"/>
      <c r="AI33" s="7"/>
      <c r="AJ33" s="7"/>
      <c r="AK33" s="8"/>
      <c r="AL33" s="7"/>
      <c r="AM33" s="7"/>
      <c r="AN33" s="7"/>
      <c r="AO33" s="7"/>
      <c r="AP33" s="8"/>
      <c r="AQ33" s="42" t="s">
        <v>51</v>
      </c>
      <c r="AR33" s="43" t="s">
        <v>51</v>
      </c>
    </row>
    <row r="34" spans="1:44" x14ac:dyDescent="0.25">
      <c r="A34" s="13" t="s">
        <v>10</v>
      </c>
      <c r="B34" s="52"/>
      <c r="C34" s="9">
        <v>0.40000000000000008</v>
      </c>
      <c r="D34" s="9">
        <v>0.34053333333333335</v>
      </c>
      <c r="E34" s="9">
        <v>2.4843000000000006</v>
      </c>
      <c r="F34" s="9">
        <v>2.1320333333333337</v>
      </c>
      <c r="G34" s="10">
        <v>1.3392166666666669</v>
      </c>
      <c r="H34" s="9">
        <v>2.4926000000000004</v>
      </c>
      <c r="I34" s="9">
        <v>2.8696666666666668</v>
      </c>
      <c r="J34" s="9">
        <v>1.9291666666666665</v>
      </c>
      <c r="K34" s="9">
        <v>3.3424000000000009</v>
      </c>
      <c r="L34" s="10">
        <v>2.6584583333333334</v>
      </c>
      <c r="M34" s="9">
        <v>2.6780666666666666</v>
      </c>
      <c r="N34" s="9">
        <v>2.6531666666666669</v>
      </c>
      <c r="O34" s="9">
        <v>2.6314000000000002</v>
      </c>
      <c r="P34" s="9">
        <v>2.8186333333333331</v>
      </c>
      <c r="Q34" s="10">
        <v>2.6953166666666668</v>
      </c>
      <c r="R34" s="9">
        <v>3.0846</v>
      </c>
      <c r="S34" s="9">
        <v>3.1449333333333329</v>
      </c>
      <c r="T34" s="9">
        <v>2.6799333333333331</v>
      </c>
      <c r="U34" s="9">
        <v>2.6688333333333332</v>
      </c>
      <c r="V34" s="10">
        <v>2.8945749999999997</v>
      </c>
      <c r="W34" s="9">
        <v>2.7106999999999997</v>
      </c>
      <c r="X34" s="9">
        <v>2.7556999999999996</v>
      </c>
      <c r="Y34" s="9">
        <v>2.6260999999999997</v>
      </c>
      <c r="Z34" s="9">
        <v>2.6432666666666669</v>
      </c>
      <c r="AA34" s="10">
        <v>2.6839416666666667</v>
      </c>
      <c r="AB34" s="9">
        <v>2.7496333333333336</v>
      </c>
      <c r="AC34" s="9">
        <v>2.742249112482932</v>
      </c>
      <c r="AD34" s="9">
        <v>2.4353000000000002</v>
      </c>
      <c r="AE34" s="9">
        <v>2.4346999999999999</v>
      </c>
      <c r="AF34" s="10">
        <v>2.5904706114540663</v>
      </c>
      <c r="AG34" s="9">
        <v>2.5785000000000005</v>
      </c>
      <c r="AH34" s="9">
        <v>2.5634000000000001</v>
      </c>
      <c r="AI34" s="9">
        <v>2.7047651627915918</v>
      </c>
      <c r="AJ34" s="9">
        <v>2.6011666666666664</v>
      </c>
      <c r="AK34" s="10">
        <v>2.6119579573645648</v>
      </c>
      <c r="AL34" s="9">
        <v>2.8109666666666668</v>
      </c>
      <c r="AM34" s="9">
        <v>2.994766666666667</v>
      </c>
      <c r="AN34" s="9">
        <v>2.9339333333333335</v>
      </c>
      <c r="AO34" s="9">
        <v>2.5004666666666666</v>
      </c>
      <c r="AP34" s="10">
        <v>2.8100333333333336</v>
      </c>
      <c r="AQ34" s="40">
        <v>1.0982663995121524</v>
      </c>
      <c r="AR34" s="41">
        <v>0.12772473187301059</v>
      </c>
    </row>
    <row r="35" spans="1:44" x14ac:dyDescent="0.25">
      <c r="A35" s="14" t="s">
        <v>11</v>
      </c>
      <c r="B35" s="53"/>
      <c r="C35" s="9">
        <v>0.50013016921998599</v>
      </c>
      <c r="D35" s="9">
        <v>0.44266610593771905</v>
      </c>
      <c r="E35" s="9">
        <v>3.3904980574747174</v>
      </c>
      <c r="F35" s="9">
        <v>2.6366893862020628</v>
      </c>
      <c r="G35" s="10">
        <v>1.7424959297086213</v>
      </c>
      <c r="H35" s="9">
        <v>3.1975163913087012</v>
      </c>
      <c r="I35" s="9">
        <v>3.3701172524281566</v>
      </c>
      <c r="J35" s="9">
        <v>2.4248911084409737</v>
      </c>
      <c r="K35" s="9">
        <v>4.142259817763092</v>
      </c>
      <c r="L35" s="10">
        <v>3.2836961424852311</v>
      </c>
      <c r="M35" s="9">
        <v>3.3669622309001705</v>
      </c>
      <c r="N35" s="9">
        <v>3.5553795434064281</v>
      </c>
      <c r="O35" s="9">
        <v>3.6367068989686593</v>
      </c>
      <c r="P35" s="9">
        <v>3.6153820584832572</v>
      </c>
      <c r="Q35" s="10">
        <v>3.543607682939629</v>
      </c>
      <c r="R35" s="9">
        <v>3.9169293172690764</v>
      </c>
      <c r="S35" s="9">
        <v>3.7698730923694783</v>
      </c>
      <c r="T35" s="9">
        <v>3.8180257028112448</v>
      </c>
      <c r="U35" s="9">
        <v>3.434636546184739</v>
      </c>
      <c r="V35" s="10">
        <v>3.7348661646586345</v>
      </c>
      <c r="W35" s="9">
        <v>3.3121658634538154</v>
      </c>
      <c r="X35" s="9">
        <v>3.4293947791164658</v>
      </c>
      <c r="Y35" s="9">
        <v>3.7505578313253007</v>
      </c>
      <c r="Z35" s="9">
        <v>3.406017670682731</v>
      </c>
      <c r="AA35" s="10">
        <v>3.4745340361445782</v>
      </c>
      <c r="AB35" s="9">
        <v>3.5428461847389556</v>
      </c>
      <c r="AC35" s="9">
        <v>3.5745784297520089</v>
      </c>
      <c r="AD35" s="9">
        <v>3.1795369477911648</v>
      </c>
      <c r="AE35" s="9">
        <v>3.0639971887550197</v>
      </c>
      <c r="AF35" s="10">
        <v>3.3402396877592873</v>
      </c>
      <c r="AG35" s="9">
        <v>3.3616325301204824</v>
      </c>
      <c r="AH35" s="9">
        <v>3.3620345381526104</v>
      </c>
      <c r="AI35" s="9">
        <v>3.3081788174100661</v>
      </c>
      <c r="AJ35" s="9">
        <v>3.406226907630522</v>
      </c>
      <c r="AK35" s="10">
        <v>3.3595181983284204</v>
      </c>
      <c r="AL35" s="9">
        <v>3.5890791164658631</v>
      </c>
      <c r="AM35" s="9">
        <v>3.585710441767068</v>
      </c>
      <c r="AN35" s="9">
        <v>3.7658208835341362</v>
      </c>
      <c r="AO35" s="9">
        <v>3.1500248995983937</v>
      </c>
      <c r="AP35" s="10">
        <v>3.5226588353413653</v>
      </c>
      <c r="AQ35" s="40">
        <v>1.0216166794320265</v>
      </c>
      <c r="AR35" s="41">
        <v>0.12245839496600675</v>
      </c>
    </row>
    <row r="36" spans="1:44" x14ac:dyDescent="0.25">
      <c r="A36" s="14" t="s">
        <v>43</v>
      </c>
      <c r="B36" s="53"/>
      <c r="C36" s="9">
        <v>2</v>
      </c>
      <c r="D36" s="9">
        <v>4</v>
      </c>
      <c r="E36" s="9">
        <v>6</v>
      </c>
      <c r="F36" s="9">
        <v>6</v>
      </c>
      <c r="G36" s="10">
        <v>4.5</v>
      </c>
      <c r="H36" s="9">
        <v>7</v>
      </c>
      <c r="I36" s="9">
        <v>7</v>
      </c>
      <c r="J36" s="9">
        <v>5</v>
      </c>
      <c r="K36" s="9">
        <v>6</v>
      </c>
      <c r="L36" s="10">
        <v>6.25</v>
      </c>
      <c r="M36" s="9">
        <v>10</v>
      </c>
      <c r="N36" s="9">
        <v>7</v>
      </c>
      <c r="O36" s="9">
        <v>8</v>
      </c>
      <c r="P36" s="9">
        <v>10</v>
      </c>
      <c r="Q36" s="10">
        <v>8.75</v>
      </c>
      <c r="R36" s="9">
        <v>6</v>
      </c>
      <c r="S36" s="9">
        <v>11</v>
      </c>
      <c r="T36" s="9">
        <v>8</v>
      </c>
      <c r="U36" s="9">
        <v>11</v>
      </c>
      <c r="V36" s="10">
        <v>9</v>
      </c>
      <c r="W36" s="9">
        <v>7</v>
      </c>
      <c r="X36" s="9">
        <v>8</v>
      </c>
      <c r="Y36" s="9">
        <v>16</v>
      </c>
      <c r="Z36" s="9">
        <v>12</v>
      </c>
      <c r="AA36" s="10">
        <v>10.75</v>
      </c>
      <c r="AB36" s="9">
        <v>12</v>
      </c>
      <c r="AC36" s="9">
        <v>12</v>
      </c>
      <c r="AD36" s="9">
        <v>12</v>
      </c>
      <c r="AE36" s="9">
        <v>9</v>
      </c>
      <c r="AF36" s="10">
        <v>11.25</v>
      </c>
      <c r="AG36" s="9">
        <v>8</v>
      </c>
      <c r="AH36" s="9">
        <v>9</v>
      </c>
      <c r="AI36" s="9">
        <v>10</v>
      </c>
      <c r="AJ36" s="9">
        <v>12</v>
      </c>
      <c r="AK36" s="10">
        <v>9.75</v>
      </c>
      <c r="AL36" s="9">
        <v>8</v>
      </c>
      <c r="AM36" s="9">
        <v>11</v>
      </c>
      <c r="AN36" s="9">
        <v>11</v>
      </c>
      <c r="AO36" s="9">
        <v>8</v>
      </c>
      <c r="AP36" s="10">
        <v>9.5</v>
      </c>
      <c r="AQ36" s="40">
        <v>1.1111111111111112</v>
      </c>
      <c r="AR36" s="41">
        <v>0.14285714285714279</v>
      </c>
    </row>
    <row r="37" spans="1:44" x14ac:dyDescent="0.25">
      <c r="A37" s="4" t="s">
        <v>20</v>
      </c>
      <c r="B37" s="54"/>
      <c r="C37" s="7"/>
      <c r="D37" s="7"/>
      <c r="E37" s="7"/>
      <c r="F37" s="7"/>
      <c r="G37" s="8"/>
      <c r="H37" s="7"/>
      <c r="I37" s="7"/>
      <c r="J37" s="7"/>
      <c r="K37" s="7"/>
      <c r="L37" s="8"/>
      <c r="M37" s="7"/>
      <c r="N37" s="7"/>
      <c r="O37" s="7"/>
      <c r="P37" s="7"/>
      <c r="Q37" s="8"/>
      <c r="R37" s="7"/>
      <c r="S37" s="7"/>
      <c r="T37" s="7"/>
      <c r="U37" s="7"/>
      <c r="V37" s="8"/>
      <c r="W37" s="7"/>
      <c r="X37" s="7"/>
      <c r="Y37" s="7"/>
      <c r="Z37" s="7"/>
      <c r="AA37" s="8"/>
      <c r="AB37" s="7"/>
      <c r="AC37" s="7"/>
      <c r="AD37" s="7"/>
      <c r="AE37" s="7"/>
      <c r="AF37" s="8"/>
      <c r="AG37" s="7"/>
      <c r="AH37" s="7"/>
      <c r="AI37" s="7"/>
      <c r="AJ37" s="7"/>
      <c r="AK37" s="8"/>
      <c r="AL37" s="7"/>
      <c r="AM37" s="7"/>
      <c r="AN37" s="7"/>
      <c r="AO37" s="7"/>
      <c r="AP37" s="8"/>
      <c r="AQ37" s="42" t="s">
        <v>51</v>
      </c>
      <c r="AR37" s="43" t="s">
        <v>51</v>
      </c>
    </row>
    <row r="38" spans="1:44" x14ac:dyDescent="0.25">
      <c r="A38" s="13" t="s">
        <v>10</v>
      </c>
      <c r="B38" s="52"/>
      <c r="C38" s="9">
        <v>6.3597000000000001</v>
      </c>
      <c r="D38" s="9">
        <v>6.8688992525728745</v>
      </c>
      <c r="E38" s="9">
        <v>6.2517666666666658</v>
      </c>
      <c r="F38" s="9">
        <v>5.7987666666666664</v>
      </c>
      <c r="G38" s="10">
        <v>6.319783146476551</v>
      </c>
      <c r="H38" s="9">
        <v>5.7576999999999998</v>
      </c>
      <c r="I38" s="9">
        <v>6.2987666666666664</v>
      </c>
      <c r="J38" s="9">
        <v>6.6837333333333335</v>
      </c>
      <c r="K38" s="9">
        <v>5.8885333333333341</v>
      </c>
      <c r="L38" s="10">
        <v>6.1571833333333332</v>
      </c>
      <c r="M38" s="9">
        <v>5.8539666666666674</v>
      </c>
      <c r="N38" s="9">
        <v>5.9953666666666665</v>
      </c>
      <c r="O38" s="9">
        <v>6.2915999999999999</v>
      </c>
      <c r="P38" s="9">
        <v>5.8885000000000005</v>
      </c>
      <c r="Q38" s="10">
        <v>6.0073583333333334</v>
      </c>
      <c r="R38" s="9">
        <v>5.8768000000000002</v>
      </c>
      <c r="S38" s="9">
        <v>6.125866666666667</v>
      </c>
      <c r="T38" s="9">
        <v>6.1615214004115471</v>
      </c>
      <c r="U38" s="9">
        <v>6.1858666666666666</v>
      </c>
      <c r="V38" s="10">
        <v>6.08751368343622</v>
      </c>
      <c r="W38" s="9">
        <v>5.7499666666666664</v>
      </c>
      <c r="X38" s="9">
        <v>6.1442000000000005</v>
      </c>
      <c r="Y38" s="9">
        <v>6.5044693417181101</v>
      </c>
      <c r="Z38" s="9">
        <v>5.5346000000000002</v>
      </c>
      <c r="AA38" s="10">
        <v>5.9833090020961945</v>
      </c>
      <c r="AB38" s="9">
        <v>5.3846666666666669</v>
      </c>
      <c r="AC38" s="9">
        <v>5.6256214004115463</v>
      </c>
      <c r="AD38" s="9">
        <v>6.229954743360449</v>
      </c>
      <c r="AE38" s="9">
        <v>5.5230666666666677</v>
      </c>
      <c r="AF38" s="10">
        <v>5.6908273692763327</v>
      </c>
      <c r="AG38" s="9">
        <v>5.4653999999999998</v>
      </c>
      <c r="AH38" s="9">
        <v>5.4128333333333343</v>
      </c>
      <c r="AI38" s="9">
        <v>5.5350999999999999</v>
      </c>
      <c r="AJ38" s="9">
        <v>5.2755666666666672</v>
      </c>
      <c r="AK38" s="10">
        <v>5.4222250000000001</v>
      </c>
      <c r="AL38" s="9">
        <v>5.5282999999999989</v>
      </c>
      <c r="AM38" s="9">
        <v>5.5433666666666666</v>
      </c>
      <c r="AN38" s="9">
        <v>5.9793999999999992</v>
      </c>
      <c r="AO38" s="9">
        <v>5.5303040173849496</v>
      </c>
      <c r="AP38" s="10">
        <v>5.6453426710129033</v>
      </c>
      <c r="AQ38" s="40">
        <v>-0.10671892687325302</v>
      </c>
      <c r="AR38" s="41">
        <v>-3.9842298139882382E-2</v>
      </c>
    </row>
    <row r="39" spans="1:44" x14ac:dyDescent="0.25">
      <c r="A39" s="14" t="s">
        <v>11</v>
      </c>
      <c r="B39" s="53"/>
      <c r="C39" s="9">
        <v>7.2648166516471413</v>
      </c>
      <c r="D39" s="9">
        <v>8.096555205311434</v>
      </c>
      <c r="E39" s="9">
        <v>7.1752471913487526</v>
      </c>
      <c r="F39" s="9">
        <v>6.657843466506459</v>
      </c>
      <c r="G39" s="10">
        <v>7.2986156287034474</v>
      </c>
      <c r="H39" s="9">
        <v>6.774481816361269</v>
      </c>
      <c r="I39" s="9">
        <v>7.4279746370281359</v>
      </c>
      <c r="J39" s="9">
        <v>7.6655496946029844</v>
      </c>
      <c r="K39" s="9">
        <v>6.8041436267147297</v>
      </c>
      <c r="L39" s="10">
        <v>7.1680374436767798</v>
      </c>
      <c r="M39" s="9">
        <v>6.689472824672074</v>
      </c>
      <c r="N39" s="9">
        <v>6.9627242315009523</v>
      </c>
      <c r="O39" s="9">
        <v>7.1953148292780611</v>
      </c>
      <c r="P39" s="9">
        <v>6.787522970825929</v>
      </c>
      <c r="Q39" s="10">
        <v>6.9087587140692541</v>
      </c>
      <c r="R39" s="9">
        <v>6.7380248995983933</v>
      </c>
      <c r="S39" s="9">
        <v>7.0172923694779108</v>
      </c>
      <c r="T39" s="9">
        <v>6.9795334486043172</v>
      </c>
      <c r="U39" s="9">
        <v>6.8147220883534141</v>
      </c>
      <c r="V39" s="10">
        <v>6.8873932015085089</v>
      </c>
      <c r="W39" s="9">
        <v>6.3574365461847391</v>
      </c>
      <c r="X39" s="9">
        <v>6.8123325301204822</v>
      </c>
      <c r="Y39" s="9">
        <v>7.1788267714369853</v>
      </c>
      <c r="Z39" s="9">
        <v>6.1237767068273099</v>
      </c>
      <c r="AA39" s="10">
        <v>6.6180931386423794</v>
      </c>
      <c r="AB39" s="9">
        <v>5.9632208835341372</v>
      </c>
      <c r="AC39" s="9">
        <v>6.3178904767167667</v>
      </c>
      <c r="AD39" s="9">
        <v>7.0567017313122555</v>
      </c>
      <c r="AE39" s="9">
        <v>5.9858578313253004</v>
      </c>
      <c r="AF39" s="10">
        <v>6.3309177307221152</v>
      </c>
      <c r="AG39" s="9">
        <v>6.4459622489959836</v>
      </c>
      <c r="AH39" s="9">
        <v>6.0775722891566266</v>
      </c>
      <c r="AI39" s="9">
        <v>6.2918871485943777</v>
      </c>
      <c r="AJ39" s="9">
        <v>5.8670124497991969</v>
      </c>
      <c r="AK39" s="10">
        <v>6.1706085341365462</v>
      </c>
      <c r="AL39" s="9">
        <v>6.1799265060240955</v>
      </c>
      <c r="AM39" s="9">
        <v>6.3558566265060241</v>
      </c>
      <c r="AN39" s="9">
        <v>6.9445004016064251</v>
      </c>
      <c r="AO39" s="9">
        <v>6.1797016077463951</v>
      </c>
      <c r="AP39" s="10">
        <v>6.4149962854707354</v>
      </c>
      <c r="AQ39" s="40">
        <v>-0.12106670472653469</v>
      </c>
      <c r="AR39" s="41">
        <v>-8.7763953975231512E-2</v>
      </c>
    </row>
    <row r="40" spans="1:44" x14ac:dyDescent="0.25">
      <c r="A40" s="14" t="s">
        <v>43</v>
      </c>
      <c r="B40" s="53"/>
      <c r="C40" s="9">
        <v>11</v>
      </c>
      <c r="D40" s="9">
        <v>14</v>
      </c>
      <c r="E40" s="9">
        <v>11</v>
      </c>
      <c r="F40" s="9">
        <v>12</v>
      </c>
      <c r="G40" s="10">
        <v>12</v>
      </c>
      <c r="H40" s="9">
        <v>10</v>
      </c>
      <c r="I40" s="9">
        <v>11</v>
      </c>
      <c r="J40" s="9">
        <v>11</v>
      </c>
      <c r="K40" s="9">
        <v>11</v>
      </c>
      <c r="L40" s="10">
        <v>10.75</v>
      </c>
      <c r="M40" s="9">
        <v>10</v>
      </c>
      <c r="N40" s="9">
        <v>11</v>
      </c>
      <c r="O40" s="9">
        <v>11</v>
      </c>
      <c r="P40" s="9">
        <v>11</v>
      </c>
      <c r="Q40" s="10">
        <v>10.75</v>
      </c>
      <c r="R40" s="9">
        <v>11</v>
      </c>
      <c r="S40" s="9">
        <v>11</v>
      </c>
      <c r="T40" s="9">
        <v>12</v>
      </c>
      <c r="U40" s="9">
        <v>11</v>
      </c>
      <c r="V40" s="10">
        <v>11.25</v>
      </c>
      <c r="W40" s="9">
        <v>11</v>
      </c>
      <c r="X40" s="9">
        <v>11</v>
      </c>
      <c r="Y40" s="9">
        <v>11</v>
      </c>
      <c r="Z40" s="9">
        <v>11</v>
      </c>
      <c r="AA40" s="10">
        <v>11</v>
      </c>
      <c r="AB40" s="9">
        <v>11</v>
      </c>
      <c r="AC40" s="9">
        <v>11</v>
      </c>
      <c r="AD40" s="9">
        <v>11</v>
      </c>
      <c r="AE40" s="9">
        <v>11</v>
      </c>
      <c r="AF40" s="10">
        <v>11</v>
      </c>
      <c r="AG40" s="9">
        <v>11</v>
      </c>
      <c r="AH40" s="9">
        <v>11</v>
      </c>
      <c r="AI40" s="9">
        <v>9</v>
      </c>
      <c r="AJ40" s="9">
        <v>11</v>
      </c>
      <c r="AK40" s="10">
        <v>10.5</v>
      </c>
      <c r="AL40" s="9">
        <v>10</v>
      </c>
      <c r="AM40" s="9">
        <v>10</v>
      </c>
      <c r="AN40" s="9">
        <v>10</v>
      </c>
      <c r="AO40" s="9">
        <v>10</v>
      </c>
      <c r="AP40" s="10">
        <v>10</v>
      </c>
      <c r="AQ40" s="40">
        <v>-0.16666666666666663</v>
      </c>
      <c r="AR40" s="41">
        <v>0</v>
      </c>
    </row>
    <row r="41" spans="1:44" x14ac:dyDescent="0.25">
      <c r="A41" s="4" t="s">
        <v>21</v>
      </c>
      <c r="B41" s="54" t="s">
        <v>28</v>
      </c>
      <c r="C41" s="7"/>
      <c r="D41" s="7"/>
      <c r="E41" s="7"/>
      <c r="F41" s="7"/>
      <c r="G41" s="8"/>
      <c r="H41" s="7"/>
      <c r="I41" s="7"/>
      <c r="J41" s="7"/>
      <c r="K41" s="7"/>
      <c r="L41" s="8"/>
      <c r="M41" s="7"/>
      <c r="N41" s="7"/>
      <c r="O41" s="7"/>
      <c r="P41" s="7"/>
      <c r="Q41" s="8"/>
      <c r="R41" s="7"/>
      <c r="S41" s="7"/>
      <c r="T41" s="7"/>
      <c r="U41" s="7"/>
      <c r="V41" s="8"/>
      <c r="W41" s="7"/>
      <c r="X41" s="7"/>
      <c r="Y41" s="7"/>
      <c r="Z41" s="7"/>
      <c r="AA41" s="8"/>
      <c r="AB41" s="7"/>
      <c r="AC41" s="7"/>
      <c r="AD41" s="7"/>
      <c r="AE41" s="7"/>
      <c r="AF41" s="8"/>
      <c r="AG41" s="7"/>
      <c r="AH41" s="7"/>
      <c r="AI41" s="7"/>
      <c r="AJ41" s="7"/>
      <c r="AK41" s="8"/>
      <c r="AL41" s="7"/>
      <c r="AM41" s="7"/>
      <c r="AN41" s="7"/>
      <c r="AO41" s="7"/>
      <c r="AP41" s="8"/>
      <c r="AQ41" s="42" t="s">
        <v>51</v>
      </c>
      <c r="AR41" s="43" t="s">
        <v>51</v>
      </c>
    </row>
    <row r="42" spans="1:44" x14ac:dyDescent="0.25">
      <c r="A42" s="13" t="s">
        <v>10</v>
      </c>
      <c r="B42" s="52"/>
      <c r="C42" s="9">
        <v>0.40000000000000008</v>
      </c>
      <c r="D42" s="9">
        <v>0.40000000000000008</v>
      </c>
      <c r="E42" s="9">
        <v>0.40000000000000008</v>
      </c>
      <c r="F42" s="9">
        <v>0.40000000000000008</v>
      </c>
      <c r="G42" s="10">
        <v>0.40000000000000008</v>
      </c>
      <c r="H42" s="9">
        <v>0.40000000000000008</v>
      </c>
      <c r="I42" s="9">
        <v>0.40000000000000008</v>
      </c>
      <c r="J42" s="9">
        <v>0.40000000000000008</v>
      </c>
      <c r="K42" s="9">
        <v>0.40000000000000008</v>
      </c>
      <c r="L42" s="10">
        <v>0.40000000000000008</v>
      </c>
      <c r="M42" s="9">
        <v>0.40000000000000008</v>
      </c>
      <c r="N42" s="9">
        <v>0.40000000000000008</v>
      </c>
      <c r="O42" s="9">
        <v>0.40000000000000008</v>
      </c>
      <c r="P42" s="9">
        <v>0.3666666666666667</v>
      </c>
      <c r="Q42" s="10">
        <v>0.39166666666666672</v>
      </c>
      <c r="R42" s="9">
        <v>1.8509333333333335</v>
      </c>
      <c r="S42" s="9">
        <v>2.1487333333333338</v>
      </c>
      <c r="T42" s="9">
        <v>2.1574666666666675</v>
      </c>
      <c r="U42" s="9">
        <v>2.0688666666666671</v>
      </c>
      <c r="V42" s="10">
        <v>2.0565000000000002</v>
      </c>
      <c r="W42" s="9">
        <v>2.2255000000000003</v>
      </c>
      <c r="X42" s="9">
        <v>3.1335999999999999</v>
      </c>
      <c r="Y42" s="9">
        <v>2.1402666666666672</v>
      </c>
      <c r="Z42" s="9">
        <v>2.2017000000000002</v>
      </c>
      <c r="AA42" s="10">
        <v>2.4252666666666669</v>
      </c>
      <c r="AB42" s="9">
        <v>2.3649333333333336</v>
      </c>
      <c r="AC42" s="9">
        <v>2.4515666666666669</v>
      </c>
      <c r="AD42" s="9">
        <v>2.4319333333333333</v>
      </c>
      <c r="AE42" s="9">
        <v>2.4267333333333334</v>
      </c>
      <c r="AF42" s="10">
        <v>2.4187916666666669</v>
      </c>
      <c r="AG42" s="9">
        <v>2.4439333333333337</v>
      </c>
      <c r="AH42" s="9">
        <v>2.5141333333333336</v>
      </c>
      <c r="AI42" s="9">
        <v>2.3618333333333332</v>
      </c>
      <c r="AJ42" s="9">
        <v>2.4862666666666668</v>
      </c>
      <c r="AK42" s="10">
        <v>2.451541666666667</v>
      </c>
      <c r="AL42" s="9">
        <v>2.555166666666667</v>
      </c>
      <c r="AM42" s="9">
        <v>2.5281000000000002</v>
      </c>
      <c r="AN42" s="9">
        <v>2.4344666666666668</v>
      </c>
      <c r="AO42" s="9">
        <v>2.5333333333333337</v>
      </c>
      <c r="AP42" s="10">
        <v>2.5127666666666668</v>
      </c>
      <c r="AQ42" s="40">
        <v>5.2819166666666657</v>
      </c>
      <c r="AR42" s="41">
        <v>5.3879166666666665</v>
      </c>
    </row>
    <row r="43" spans="1:44" x14ac:dyDescent="0.25">
      <c r="A43" s="14" t="s">
        <v>11</v>
      </c>
      <c r="B43" s="53"/>
      <c r="C43" s="9">
        <v>0.42403124061279668</v>
      </c>
      <c r="D43" s="9">
        <v>0.42403124061279668</v>
      </c>
      <c r="E43" s="9">
        <v>0.42403124061279668</v>
      </c>
      <c r="F43" s="9">
        <v>0.42403124061279668</v>
      </c>
      <c r="G43" s="10">
        <v>0.42403124061279668</v>
      </c>
      <c r="H43" s="9">
        <v>0.42403124061279668</v>
      </c>
      <c r="I43" s="9">
        <v>0.42403124061279668</v>
      </c>
      <c r="J43" s="9">
        <v>0.42403124061279668</v>
      </c>
      <c r="K43" s="9">
        <v>0.42403124061279668</v>
      </c>
      <c r="L43" s="10">
        <v>0.42403124061279668</v>
      </c>
      <c r="M43" s="9">
        <v>0.42403124061279668</v>
      </c>
      <c r="N43" s="9">
        <v>0.42403124061279668</v>
      </c>
      <c r="O43" s="9">
        <v>0.42403124061279668</v>
      </c>
      <c r="P43" s="9">
        <v>0.39071962225592066</v>
      </c>
      <c r="Q43" s="10">
        <v>0.41570333602357767</v>
      </c>
      <c r="R43" s="9">
        <v>2.2123791164658635</v>
      </c>
      <c r="S43" s="9">
        <v>2.5262433734939758</v>
      </c>
      <c r="T43" s="9">
        <v>2.4948160642570283</v>
      </c>
      <c r="U43" s="9">
        <v>2.3098305220883537</v>
      </c>
      <c r="V43" s="10">
        <v>2.3858172690763055</v>
      </c>
      <c r="W43" s="9">
        <v>2.4624477911646587</v>
      </c>
      <c r="X43" s="9">
        <v>3.4468530120481926</v>
      </c>
      <c r="Y43" s="9">
        <v>2.4374554216867472</v>
      </c>
      <c r="Z43" s="9">
        <v>2.4506959839357427</v>
      </c>
      <c r="AA43" s="10">
        <v>2.6993630522088354</v>
      </c>
      <c r="AB43" s="9">
        <v>2.6058971887550197</v>
      </c>
      <c r="AC43" s="9">
        <v>2.5238558232931729</v>
      </c>
      <c r="AD43" s="9">
        <v>2.7933791164658639</v>
      </c>
      <c r="AE43" s="9">
        <v>2.7078578313253012</v>
      </c>
      <c r="AF43" s="10">
        <v>2.6577474899598394</v>
      </c>
      <c r="AG43" s="9">
        <v>2.7772666666666663</v>
      </c>
      <c r="AH43" s="9">
        <v>2.7101775100401606</v>
      </c>
      <c r="AI43" s="9">
        <v>2.6747449799196787</v>
      </c>
      <c r="AJ43" s="9">
        <v>2.6147807228915667</v>
      </c>
      <c r="AK43" s="10">
        <v>2.694242469879518</v>
      </c>
      <c r="AL43" s="9">
        <v>2.8533594377510041</v>
      </c>
      <c r="AM43" s="9">
        <v>2.939746586345382</v>
      </c>
      <c r="AN43" s="9">
        <v>2.7560931726907629</v>
      </c>
      <c r="AO43" s="9">
        <v>2.8536144578313252</v>
      </c>
      <c r="AP43" s="10">
        <v>2.8507034136546188</v>
      </c>
      <c r="AQ43" s="40">
        <v>5.7228617625787939</v>
      </c>
      <c r="AR43" s="41">
        <v>5.7291255088361375</v>
      </c>
    </row>
    <row r="44" spans="1:44" x14ac:dyDescent="0.25">
      <c r="A44" s="14" t="s">
        <v>43</v>
      </c>
      <c r="B44" s="53"/>
      <c r="C44" s="9">
        <v>1</v>
      </c>
      <c r="D44" s="9">
        <v>1</v>
      </c>
      <c r="E44" s="9">
        <v>1</v>
      </c>
      <c r="F44" s="9">
        <v>1</v>
      </c>
      <c r="G44" s="10">
        <v>1</v>
      </c>
      <c r="H44" s="9">
        <v>1</v>
      </c>
      <c r="I44" s="9">
        <v>1</v>
      </c>
      <c r="J44" s="9">
        <v>1</v>
      </c>
      <c r="K44" s="9">
        <v>1</v>
      </c>
      <c r="L44" s="10">
        <v>1</v>
      </c>
      <c r="M44" s="9">
        <v>1</v>
      </c>
      <c r="N44" s="9">
        <v>1</v>
      </c>
      <c r="O44" s="9">
        <v>1</v>
      </c>
      <c r="P44" s="9">
        <v>1</v>
      </c>
      <c r="Q44" s="10">
        <v>1</v>
      </c>
      <c r="R44" s="9">
        <v>7</v>
      </c>
      <c r="S44" s="9">
        <v>6</v>
      </c>
      <c r="T44" s="9">
        <v>6</v>
      </c>
      <c r="U44" s="9">
        <v>6</v>
      </c>
      <c r="V44" s="10">
        <v>6.25</v>
      </c>
      <c r="W44" s="9">
        <v>6</v>
      </c>
      <c r="X44" s="9">
        <v>6</v>
      </c>
      <c r="Y44" s="9">
        <v>6</v>
      </c>
      <c r="Z44" s="9">
        <v>6</v>
      </c>
      <c r="AA44" s="10">
        <v>6</v>
      </c>
      <c r="AB44" s="9">
        <v>6</v>
      </c>
      <c r="AC44" s="9">
        <v>8</v>
      </c>
      <c r="AD44" s="9">
        <v>9</v>
      </c>
      <c r="AE44" s="9">
        <v>6</v>
      </c>
      <c r="AF44" s="10">
        <v>7.25</v>
      </c>
      <c r="AG44" s="9">
        <v>7</v>
      </c>
      <c r="AH44" s="9">
        <v>8</v>
      </c>
      <c r="AI44" s="9">
        <v>8</v>
      </c>
      <c r="AJ44" s="9">
        <v>7</v>
      </c>
      <c r="AK44" s="10">
        <v>7.5</v>
      </c>
      <c r="AL44" s="9">
        <v>7</v>
      </c>
      <c r="AM44" s="9">
        <v>8</v>
      </c>
      <c r="AN44" s="9">
        <v>8</v>
      </c>
      <c r="AO44" s="9">
        <v>7</v>
      </c>
      <c r="AP44" s="10">
        <v>7.5</v>
      </c>
      <c r="AQ44" s="40">
        <v>6.5</v>
      </c>
      <c r="AR44" s="41">
        <v>6</v>
      </c>
    </row>
    <row r="45" spans="1:44" x14ac:dyDescent="0.25">
      <c r="A45" s="4" t="s">
        <v>23</v>
      </c>
      <c r="B45" s="54"/>
      <c r="C45" s="7"/>
      <c r="D45" s="7"/>
      <c r="E45" s="7"/>
      <c r="F45" s="7"/>
      <c r="G45" s="8"/>
      <c r="H45" s="7"/>
      <c r="I45" s="7"/>
      <c r="J45" s="7"/>
      <c r="K45" s="7"/>
      <c r="L45" s="8"/>
      <c r="M45" s="7"/>
      <c r="N45" s="7"/>
      <c r="O45" s="7"/>
      <c r="P45" s="7"/>
      <c r="Q45" s="8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8"/>
      <c r="AG45" s="7"/>
      <c r="AH45" s="7"/>
      <c r="AI45" s="7"/>
      <c r="AJ45" s="7"/>
      <c r="AK45" s="8"/>
      <c r="AL45" s="7"/>
      <c r="AM45" s="7"/>
      <c r="AN45" s="7"/>
      <c r="AO45" s="7"/>
      <c r="AP45" s="8"/>
      <c r="AQ45" s="42" t="s">
        <v>51</v>
      </c>
      <c r="AR45" s="43" t="s">
        <v>51</v>
      </c>
    </row>
    <row r="46" spans="1:44" x14ac:dyDescent="0.25">
      <c r="A46" s="13" t="s">
        <v>10</v>
      </c>
      <c r="B46" s="52"/>
      <c r="C46" s="9">
        <v>1.7106000000000001</v>
      </c>
      <c r="D46" s="9">
        <v>2.061266666666667</v>
      </c>
      <c r="E46" s="9">
        <v>1.559266666666667</v>
      </c>
      <c r="F46" s="9">
        <v>1.5617999999999999</v>
      </c>
      <c r="G46" s="10">
        <v>1.7232333333333334</v>
      </c>
      <c r="H46" s="9">
        <v>1.6352666666666664</v>
      </c>
      <c r="I46" s="9">
        <v>1.9291333333333334</v>
      </c>
      <c r="J46" s="9">
        <v>1.9542333333333335</v>
      </c>
      <c r="K46" s="9">
        <v>1.9139333333333335</v>
      </c>
      <c r="L46" s="10">
        <v>1.8581416666666668</v>
      </c>
      <c r="M46" s="9">
        <v>1.8084</v>
      </c>
      <c r="N46" s="9">
        <v>2.3043333333333336</v>
      </c>
      <c r="O46" s="9">
        <v>2.2039999999999993</v>
      </c>
      <c r="P46" s="9">
        <v>0.94896666666666663</v>
      </c>
      <c r="Q46" s="10">
        <v>1.816425</v>
      </c>
      <c r="R46" s="9">
        <v>1.7429333333333334</v>
      </c>
      <c r="S46" s="9">
        <v>2.2597</v>
      </c>
      <c r="T46" s="9">
        <v>1.3754999999999999</v>
      </c>
      <c r="U46" s="9">
        <v>1.5366666666666668</v>
      </c>
      <c r="V46" s="10">
        <v>1.7287000000000001</v>
      </c>
      <c r="W46" s="9">
        <v>2.0371000000000001</v>
      </c>
      <c r="X46" s="9">
        <v>1.9861333333333338</v>
      </c>
      <c r="Y46" s="9">
        <v>1.6258666666666668</v>
      </c>
      <c r="Z46" s="9">
        <v>1.7892333333333335</v>
      </c>
      <c r="AA46" s="10">
        <v>1.8595833333333336</v>
      </c>
      <c r="AB46" s="9">
        <v>2.0221</v>
      </c>
      <c r="AC46" s="9">
        <v>1.9944666666666666</v>
      </c>
      <c r="AD46" s="9">
        <v>2.2826666666666671</v>
      </c>
      <c r="AE46" s="9">
        <v>2.3457333333333334</v>
      </c>
      <c r="AF46" s="10">
        <v>2.1612416666666667</v>
      </c>
      <c r="AG46" s="9">
        <v>1.9999666666666667</v>
      </c>
      <c r="AH46" s="9">
        <v>2.1349666666666667</v>
      </c>
      <c r="AI46" s="9">
        <v>1.9897333333333334</v>
      </c>
      <c r="AJ46" s="9">
        <v>2</v>
      </c>
      <c r="AK46" s="10">
        <v>2.0311666666666666</v>
      </c>
      <c r="AL46" s="9">
        <v>2.0385333333333335</v>
      </c>
      <c r="AM46" s="9">
        <v>2.0000999999999998</v>
      </c>
      <c r="AN46" s="9">
        <v>2.1005333333333334</v>
      </c>
      <c r="AO46" s="9">
        <v>2.0125333333333333</v>
      </c>
      <c r="AP46" s="10">
        <v>2.037925</v>
      </c>
      <c r="AQ46" s="40">
        <v>0.18261697970868718</v>
      </c>
      <c r="AR46" s="41">
        <v>0.2466060581352687</v>
      </c>
    </row>
    <row r="47" spans="1:44" x14ac:dyDescent="0.25">
      <c r="A47" s="14" t="s">
        <v>11</v>
      </c>
      <c r="B47" s="53"/>
      <c r="C47" s="9">
        <v>2.3083771102433164</v>
      </c>
      <c r="D47" s="9">
        <v>2.4577821367778117</v>
      </c>
      <c r="E47" s="9">
        <v>2.1079799939921902</v>
      </c>
      <c r="F47" s="9">
        <v>2.1846096525483127</v>
      </c>
      <c r="G47" s="10">
        <v>2.2646872233904078</v>
      </c>
      <c r="H47" s="9">
        <v>2.2440580955241818</v>
      </c>
      <c r="I47" s="9">
        <v>2.3296540102132774</v>
      </c>
      <c r="J47" s="9">
        <v>2.6371210874136382</v>
      </c>
      <c r="K47" s="9">
        <v>2.5747924501852406</v>
      </c>
      <c r="L47" s="10">
        <v>2.4464064108340846</v>
      </c>
      <c r="M47" s="9">
        <v>2.2810143987183338</v>
      </c>
      <c r="N47" s="9">
        <v>2.7929685591268645</v>
      </c>
      <c r="O47" s="9">
        <v>2.6846248122559317</v>
      </c>
      <c r="P47" s="9">
        <v>1.4020979059524368</v>
      </c>
      <c r="Q47" s="10">
        <v>2.2901764190133913</v>
      </c>
      <c r="R47" s="9">
        <v>2.0722506024096385</v>
      </c>
      <c r="S47" s="9">
        <v>2.615121686746988</v>
      </c>
      <c r="T47" s="9">
        <v>1.7911626506024099</v>
      </c>
      <c r="U47" s="9">
        <v>1.8037349397590363</v>
      </c>
      <c r="V47" s="10">
        <v>2.070567469879518</v>
      </c>
      <c r="W47" s="9">
        <v>2.5551722891566264</v>
      </c>
      <c r="X47" s="9">
        <v>2.5162538152610443</v>
      </c>
      <c r="Y47" s="9">
        <v>2.1158265060240966</v>
      </c>
      <c r="Z47" s="9">
        <v>2.2510807228915666</v>
      </c>
      <c r="AA47" s="10">
        <v>2.3595833333333336</v>
      </c>
      <c r="AB47" s="9">
        <v>2.5602526104417667</v>
      </c>
      <c r="AC47" s="9">
        <v>2.5415550200803207</v>
      </c>
      <c r="AD47" s="9">
        <v>3.0115823293172692</v>
      </c>
      <c r="AE47" s="9">
        <v>2.717219277108434</v>
      </c>
      <c r="AF47" s="10">
        <v>2.7076523092369476</v>
      </c>
      <c r="AG47" s="9">
        <v>2.5722558232931729</v>
      </c>
      <c r="AH47" s="9">
        <v>2.6148863453815263</v>
      </c>
      <c r="AI47" s="9">
        <v>2.4796931726907627</v>
      </c>
      <c r="AJ47" s="9">
        <v>2.4618473895582329</v>
      </c>
      <c r="AK47" s="10">
        <v>2.5321706827309236</v>
      </c>
      <c r="AL47" s="9">
        <v>2.4702602409638552</v>
      </c>
      <c r="AM47" s="9">
        <v>2.4820277108433735</v>
      </c>
      <c r="AN47" s="9">
        <v>2.8359751004016065</v>
      </c>
      <c r="AO47" s="9">
        <v>2.4743807228915666</v>
      </c>
      <c r="AP47" s="10">
        <v>2.5656609437751006</v>
      </c>
      <c r="AQ47" s="40">
        <v>0.13289858187750636</v>
      </c>
      <c r="AR47" s="41">
        <v>0.10080048546463138</v>
      </c>
    </row>
    <row r="48" spans="1:44" x14ac:dyDescent="0.25">
      <c r="A48" s="14" t="s">
        <v>43</v>
      </c>
      <c r="B48" s="53"/>
      <c r="C48" s="9">
        <v>6</v>
      </c>
      <c r="D48" s="9">
        <v>7</v>
      </c>
      <c r="E48" s="9">
        <v>6</v>
      </c>
      <c r="F48" s="9">
        <v>5</v>
      </c>
      <c r="G48" s="10">
        <v>6</v>
      </c>
      <c r="H48" s="9">
        <v>6</v>
      </c>
      <c r="I48" s="9">
        <v>7</v>
      </c>
      <c r="J48" s="9">
        <v>6</v>
      </c>
      <c r="K48" s="9">
        <v>6</v>
      </c>
      <c r="L48" s="10">
        <v>6.25</v>
      </c>
      <c r="M48" s="9">
        <v>6</v>
      </c>
      <c r="N48" s="9">
        <v>6</v>
      </c>
      <c r="O48" s="9">
        <v>6</v>
      </c>
      <c r="P48" s="9">
        <v>6</v>
      </c>
      <c r="Q48" s="10">
        <v>6</v>
      </c>
      <c r="R48" s="9">
        <v>6</v>
      </c>
      <c r="S48" s="9">
        <v>10</v>
      </c>
      <c r="T48" s="9">
        <v>10</v>
      </c>
      <c r="U48" s="9">
        <v>8</v>
      </c>
      <c r="V48" s="10">
        <v>8.5</v>
      </c>
      <c r="W48" s="9">
        <v>6</v>
      </c>
      <c r="X48" s="9">
        <v>6</v>
      </c>
      <c r="Y48" s="9">
        <v>6</v>
      </c>
      <c r="Z48" s="9">
        <v>6</v>
      </c>
      <c r="AA48" s="10">
        <v>6</v>
      </c>
      <c r="AB48" s="9">
        <v>5</v>
      </c>
      <c r="AC48" s="9">
        <v>5</v>
      </c>
      <c r="AD48" s="9">
        <v>5</v>
      </c>
      <c r="AE48" s="9">
        <v>6</v>
      </c>
      <c r="AF48" s="10">
        <v>5.25</v>
      </c>
      <c r="AG48" s="9">
        <v>6</v>
      </c>
      <c r="AH48" s="9">
        <v>7</v>
      </c>
      <c r="AI48" s="9">
        <v>6</v>
      </c>
      <c r="AJ48" s="9">
        <v>6</v>
      </c>
      <c r="AK48" s="10">
        <v>6.25</v>
      </c>
      <c r="AL48" s="9">
        <v>6</v>
      </c>
      <c r="AM48" s="9">
        <v>7</v>
      </c>
      <c r="AN48" s="9">
        <v>7</v>
      </c>
      <c r="AO48" s="9">
        <v>6</v>
      </c>
      <c r="AP48" s="10">
        <v>6.5</v>
      </c>
      <c r="AQ48" s="40">
        <v>8.3333333333333259E-2</v>
      </c>
      <c r="AR48" s="41">
        <v>0</v>
      </c>
    </row>
    <row r="49" spans="1:44" x14ac:dyDescent="0.25">
      <c r="A49" s="4" t="s">
        <v>24</v>
      </c>
      <c r="B49" s="54"/>
      <c r="C49" s="7"/>
      <c r="D49" s="7"/>
      <c r="E49" s="7"/>
      <c r="F49" s="7"/>
      <c r="G49" s="8"/>
      <c r="H49" s="7"/>
      <c r="I49" s="7"/>
      <c r="J49" s="7"/>
      <c r="K49" s="7"/>
      <c r="L49" s="8"/>
      <c r="M49" s="7"/>
      <c r="N49" s="7"/>
      <c r="O49" s="7"/>
      <c r="P49" s="7"/>
      <c r="Q49" s="8"/>
      <c r="R49" s="7"/>
      <c r="S49" s="7"/>
      <c r="T49" s="7"/>
      <c r="U49" s="7"/>
      <c r="V49" s="8"/>
      <c r="W49" s="7"/>
      <c r="X49" s="7"/>
      <c r="Y49" s="7"/>
      <c r="Z49" s="7"/>
      <c r="AA49" s="8"/>
      <c r="AB49" s="7"/>
      <c r="AC49" s="7"/>
      <c r="AD49" s="7"/>
      <c r="AE49" s="7"/>
      <c r="AF49" s="8"/>
      <c r="AG49" s="7"/>
      <c r="AH49" s="7"/>
      <c r="AI49" s="7"/>
      <c r="AJ49" s="7"/>
      <c r="AK49" s="8"/>
      <c r="AL49" s="7"/>
      <c r="AM49" s="7"/>
      <c r="AN49" s="7"/>
      <c r="AO49" s="7"/>
      <c r="AP49" s="8"/>
      <c r="AQ49" s="42" t="s">
        <v>51</v>
      </c>
      <c r="AR49" s="43" t="s">
        <v>51</v>
      </c>
    </row>
    <row r="50" spans="1:44" x14ac:dyDescent="0.25">
      <c r="A50" s="13" t="s">
        <v>10</v>
      </c>
      <c r="B50" s="52"/>
      <c r="C50" s="9">
        <v>8.4125333333333323</v>
      </c>
      <c r="D50" s="9">
        <v>9.1196000000000002</v>
      </c>
      <c r="E50" s="9">
        <v>8.6427999999999994</v>
      </c>
      <c r="F50" s="9">
        <v>9.5081333333333333</v>
      </c>
      <c r="G50" s="10">
        <v>8.9207666666666672</v>
      </c>
      <c r="H50" s="9">
        <v>9.7538333333333345</v>
      </c>
      <c r="I50" s="9">
        <v>9.6220333333333343</v>
      </c>
      <c r="J50" s="9">
        <v>9.5752666666666659</v>
      </c>
      <c r="K50" s="9">
        <v>9.2724000000000011</v>
      </c>
      <c r="L50" s="10">
        <v>9.555883333333334</v>
      </c>
      <c r="M50" s="9">
        <v>8.7768666666666686</v>
      </c>
      <c r="N50" s="9">
        <v>9.1172333333333331</v>
      </c>
      <c r="O50" s="9">
        <v>7.7390000000000008</v>
      </c>
      <c r="P50" s="9">
        <v>8.0128666666666657</v>
      </c>
      <c r="Q50" s="10">
        <v>8.4114916666666666</v>
      </c>
      <c r="R50" s="9">
        <v>8.0619333333333341</v>
      </c>
      <c r="S50" s="9">
        <v>8.120000000000001</v>
      </c>
      <c r="T50" s="9">
        <v>8.2852000000000015</v>
      </c>
      <c r="U50" s="9">
        <v>7.7712515779149598</v>
      </c>
      <c r="V50" s="10">
        <v>8.0595962278120741</v>
      </c>
      <c r="W50" s="9">
        <v>7.7867666666666677</v>
      </c>
      <c r="X50" s="9">
        <v>7.8590333333333326</v>
      </c>
      <c r="Y50" s="9">
        <v>8.2359999999999989</v>
      </c>
      <c r="Z50" s="9">
        <v>7.4609999999999985</v>
      </c>
      <c r="AA50" s="10">
        <v>7.8356999999999992</v>
      </c>
      <c r="AB50" s="9">
        <v>7.8406999999999991</v>
      </c>
      <c r="AC50" s="9">
        <v>7.9844333333333326</v>
      </c>
      <c r="AD50" s="9">
        <v>9.0282</v>
      </c>
      <c r="AE50" s="9">
        <v>7.3994666666666662</v>
      </c>
      <c r="AF50" s="10">
        <v>8.0632000000000001</v>
      </c>
      <c r="AG50" s="9">
        <v>8.6747333333333323</v>
      </c>
      <c r="AH50" s="9">
        <v>10.735133333333332</v>
      </c>
      <c r="AI50" s="9">
        <v>10.415333333333333</v>
      </c>
      <c r="AJ50" s="9">
        <v>10.253733333333335</v>
      </c>
      <c r="AK50" s="10">
        <v>10.019733333333333</v>
      </c>
      <c r="AL50" s="9">
        <v>9.8560288947864372</v>
      </c>
      <c r="AM50" s="9">
        <v>10.708449499028829</v>
      </c>
      <c r="AN50" s="9">
        <v>9.843</v>
      </c>
      <c r="AO50" s="9">
        <v>8.642733333333334</v>
      </c>
      <c r="AP50" s="10">
        <v>9.76255293178715</v>
      </c>
      <c r="AQ50" s="40">
        <v>9.4362547141368491E-2</v>
      </c>
      <c r="AR50" s="41">
        <v>1.0477476696659771E-2</v>
      </c>
    </row>
    <row r="51" spans="1:44" x14ac:dyDescent="0.25">
      <c r="A51" s="14" t="s">
        <v>11</v>
      </c>
      <c r="B51" s="53"/>
      <c r="C51" s="9">
        <v>9.8789396615600271</v>
      </c>
      <c r="D51" s="9">
        <v>10.40336889956944</v>
      </c>
      <c r="E51" s="9">
        <v>10.57981812356063</v>
      </c>
      <c r="F51" s="9">
        <v>10.809324882347051</v>
      </c>
      <c r="G51" s="10">
        <v>10.417862891759286</v>
      </c>
      <c r="H51" s="9">
        <v>11.150430837799986</v>
      </c>
      <c r="I51" s="9">
        <v>11.100535386001802</v>
      </c>
      <c r="J51" s="9">
        <v>11.897785941724242</v>
      </c>
      <c r="K51" s="9">
        <v>10.574833163112046</v>
      </c>
      <c r="L51" s="10">
        <v>11.18089633215952</v>
      </c>
      <c r="M51" s="9">
        <v>10.232719275057574</v>
      </c>
      <c r="N51" s="9">
        <v>10.362141364376098</v>
      </c>
      <c r="O51" s="9">
        <v>9.3897827163264065</v>
      </c>
      <c r="P51" s="9">
        <v>9.0231907264986688</v>
      </c>
      <c r="Q51" s="10">
        <v>9.7519585205646866</v>
      </c>
      <c r="R51" s="9">
        <v>9.1145036144578331</v>
      </c>
      <c r="S51" s="9">
        <v>9.52678714859438</v>
      </c>
      <c r="T51" s="9">
        <v>9.8677301204819283</v>
      </c>
      <c r="U51" s="9">
        <v>8.7005487666699821</v>
      </c>
      <c r="V51" s="10">
        <v>9.3023924125510309</v>
      </c>
      <c r="W51" s="9">
        <v>8.6827104417670693</v>
      </c>
      <c r="X51" s="9">
        <v>8.7213827309236951</v>
      </c>
      <c r="Y51" s="9">
        <v>9.836502008032129</v>
      </c>
      <c r="Z51" s="9">
        <v>8.0872048192771064</v>
      </c>
      <c r="AA51" s="10">
        <v>8.8319499999999991</v>
      </c>
      <c r="AB51" s="9">
        <v>8.8546558232931734</v>
      </c>
      <c r="AC51" s="9">
        <v>8.8671642570281115</v>
      </c>
      <c r="AD51" s="9">
        <v>10.704906827309237</v>
      </c>
      <c r="AE51" s="9">
        <v>8.2771373493975897</v>
      </c>
      <c r="AF51" s="10">
        <v>9.1759660642570289</v>
      </c>
      <c r="AG51" s="9">
        <v>10.009873895582329</v>
      </c>
      <c r="AH51" s="9">
        <v>11.990655421686748</v>
      </c>
      <c r="AI51" s="9">
        <v>11.896759036144575</v>
      </c>
      <c r="AJ51" s="9">
        <v>11.24849236947791</v>
      </c>
      <c r="AK51" s="10">
        <v>11.28644518072289</v>
      </c>
      <c r="AL51" s="9">
        <v>10.714723673902903</v>
      </c>
      <c r="AM51" s="9">
        <v>11.617043876538865</v>
      </c>
      <c r="AN51" s="9">
        <v>11.589746987951806</v>
      </c>
      <c r="AO51" s="9">
        <v>9.6447614457831339</v>
      </c>
      <c r="AP51" s="10">
        <v>10.891568996044176</v>
      </c>
      <c r="AQ51" s="40">
        <v>4.547056428047247E-2</v>
      </c>
      <c r="AR51" s="41">
        <v>-3.9075365807394236E-2</v>
      </c>
    </row>
    <row r="52" spans="1:44" x14ac:dyDescent="0.25">
      <c r="A52" s="14" t="s">
        <v>43</v>
      </c>
      <c r="B52" s="53"/>
      <c r="C52" s="9">
        <v>20</v>
      </c>
      <c r="D52" s="9">
        <v>22</v>
      </c>
      <c r="E52" s="9">
        <v>24</v>
      </c>
      <c r="F52" s="9">
        <v>24</v>
      </c>
      <c r="G52" s="10">
        <v>22.5</v>
      </c>
      <c r="H52" s="9">
        <v>23</v>
      </c>
      <c r="I52" s="9">
        <v>25</v>
      </c>
      <c r="J52" s="9">
        <v>22</v>
      </c>
      <c r="K52" s="9">
        <v>20</v>
      </c>
      <c r="L52" s="10">
        <v>22.5</v>
      </c>
      <c r="M52" s="9">
        <v>19</v>
      </c>
      <c r="N52" s="9">
        <v>28</v>
      </c>
      <c r="O52" s="9">
        <v>23</v>
      </c>
      <c r="P52" s="9">
        <v>25</v>
      </c>
      <c r="Q52" s="10">
        <v>23.75</v>
      </c>
      <c r="R52" s="9">
        <v>21</v>
      </c>
      <c r="S52" s="9">
        <v>25</v>
      </c>
      <c r="T52" s="9">
        <v>22</v>
      </c>
      <c r="U52" s="9">
        <v>21</v>
      </c>
      <c r="V52" s="10">
        <v>22.25</v>
      </c>
      <c r="W52" s="9">
        <v>18</v>
      </c>
      <c r="X52" s="9">
        <v>23</v>
      </c>
      <c r="Y52" s="9">
        <v>21</v>
      </c>
      <c r="Z52" s="9">
        <v>18</v>
      </c>
      <c r="AA52" s="10">
        <v>20</v>
      </c>
      <c r="AB52" s="9">
        <v>18</v>
      </c>
      <c r="AC52" s="9">
        <v>22</v>
      </c>
      <c r="AD52" s="9">
        <v>22</v>
      </c>
      <c r="AE52" s="9">
        <v>17</v>
      </c>
      <c r="AF52" s="10">
        <v>19.75</v>
      </c>
      <c r="AG52" s="9">
        <v>17</v>
      </c>
      <c r="AH52" s="9">
        <v>18</v>
      </c>
      <c r="AI52" s="9">
        <v>19</v>
      </c>
      <c r="AJ52" s="9">
        <v>23</v>
      </c>
      <c r="AK52" s="10">
        <v>19.25</v>
      </c>
      <c r="AL52" s="9">
        <v>20</v>
      </c>
      <c r="AM52" s="9">
        <v>22</v>
      </c>
      <c r="AN52" s="9">
        <v>23</v>
      </c>
      <c r="AO52" s="9">
        <v>20</v>
      </c>
      <c r="AP52" s="10">
        <v>21.25</v>
      </c>
      <c r="AQ52" s="40">
        <v>-5.555555555555558E-2</v>
      </c>
      <c r="AR52" s="41">
        <v>-0.13043478260869568</v>
      </c>
    </row>
    <row r="53" spans="1:44" x14ac:dyDescent="0.25">
      <c r="A53" s="4" t="s">
        <v>25</v>
      </c>
      <c r="B53" s="54"/>
      <c r="C53" s="7"/>
      <c r="D53" s="7"/>
      <c r="E53" s="7"/>
      <c r="F53" s="7"/>
      <c r="G53" s="8"/>
      <c r="H53" s="7"/>
      <c r="I53" s="7"/>
      <c r="J53" s="7"/>
      <c r="K53" s="7"/>
      <c r="L53" s="8"/>
      <c r="M53" s="7"/>
      <c r="N53" s="7"/>
      <c r="O53" s="7"/>
      <c r="P53" s="7"/>
      <c r="Q53" s="8"/>
      <c r="R53" s="7"/>
      <c r="S53" s="7"/>
      <c r="T53" s="7"/>
      <c r="U53" s="7"/>
      <c r="V53" s="8"/>
      <c r="W53" s="7"/>
      <c r="X53" s="7"/>
      <c r="Y53" s="7"/>
      <c r="Z53" s="7"/>
      <c r="AA53" s="8"/>
      <c r="AB53" s="7"/>
      <c r="AC53" s="7"/>
      <c r="AD53" s="7"/>
      <c r="AE53" s="7"/>
      <c r="AF53" s="8"/>
      <c r="AG53" s="7"/>
      <c r="AH53" s="7"/>
      <c r="AI53" s="7"/>
      <c r="AJ53" s="7"/>
      <c r="AK53" s="8"/>
      <c r="AL53" s="7"/>
      <c r="AM53" s="7"/>
      <c r="AN53" s="7"/>
      <c r="AO53" s="7"/>
      <c r="AP53" s="8"/>
      <c r="AQ53" s="42" t="s">
        <v>51</v>
      </c>
      <c r="AR53" s="43" t="s">
        <v>51</v>
      </c>
    </row>
    <row r="54" spans="1:44" x14ac:dyDescent="0.25">
      <c r="A54" s="13" t="s">
        <v>10</v>
      </c>
      <c r="B54" s="52"/>
      <c r="C54" s="9">
        <v>24.752666666666666</v>
      </c>
      <c r="D54" s="9">
        <v>27.218366666666672</v>
      </c>
      <c r="E54" s="9">
        <v>26.948166666666669</v>
      </c>
      <c r="F54" s="9">
        <v>23.688133333333337</v>
      </c>
      <c r="G54" s="10">
        <v>25.651833333333336</v>
      </c>
      <c r="H54" s="9">
        <v>24.698166666666669</v>
      </c>
      <c r="I54" s="9">
        <v>24.199566666666666</v>
      </c>
      <c r="J54" s="9">
        <v>24.81216666666667</v>
      </c>
      <c r="K54" s="9">
        <v>23.591699999999999</v>
      </c>
      <c r="L54" s="10">
        <v>24.325400000000002</v>
      </c>
      <c r="M54" s="9">
        <v>23.471666666666664</v>
      </c>
      <c r="N54" s="9">
        <v>21.907466666666668</v>
      </c>
      <c r="O54" s="9">
        <v>22.657633333333337</v>
      </c>
      <c r="P54" s="9">
        <v>23.42743333333333</v>
      </c>
      <c r="Q54" s="10">
        <v>22.866049999999998</v>
      </c>
      <c r="R54" s="9">
        <v>22.724466666666672</v>
      </c>
      <c r="S54" s="9">
        <v>23.206266666666664</v>
      </c>
      <c r="T54" s="9">
        <v>23.67867541298871</v>
      </c>
      <c r="U54" s="9">
        <v>23.396633333333337</v>
      </c>
      <c r="V54" s="10">
        <v>23.251510519913847</v>
      </c>
      <c r="W54" s="9">
        <v>22.380633333333336</v>
      </c>
      <c r="X54" s="9">
        <v>21.511733333333336</v>
      </c>
      <c r="Y54" s="9">
        <v>21.50023333333333</v>
      </c>
      <c r="Z54" s="9">
        <v>20.334933333333336</v>
      </c>
      <c r="AA54" s="10">
        <v>21.431883333333335</v>
      </c>
      <c r="AB54" s="9">
        <v>19.854320438854597</v>
      </c>
      <c r="AC54" s="9">
        <v>20.922533333333334</v>
      </c>
      <c r="AD54" s="9">
        <v>20.884533333333334</v>
      </c>
      <c r="AE54" s="9">
        <v>21.071138731514072</v>
      </c>
      <c r="AF54" s="10">
        <v>20.683131459258835</v>
      </c>
      <c r="AG54" s="9">
        <v>20.445433333333334</v>
      </c>
      <c r="AH54" s="9">
        <v>21.17093648916325</v>
      </c>
      <c r="AI54" s="9">
        <v>24.117918454201043</v>
      </c>
      <c r="AJ54" s="9">
        <v>20.778533333333332</v>
      </c>
      <c r="AK54" s="10">
        <v>21.628205402507739</v>
      </c>
      <c r="AL54" s="9">
        <v>20.901266666666668</v>
      </c>
      <c r="AM54" s="9">
        <v>19.520566666666671</v>
      </c>
      <c r="AN54" s="9">
        <v>21.792999999999996</v>
      </c>
      <c r="AO54" s="9">
        <v>20.023233333333337</v>
      </c>
      <c r="AP54" s="10">
        <v>20.559516666666667</v>
      </c>
      <c r="AQ54" s="40">
        <v>-0.19851667522139427</v>
      </c>
      <c r="AR54" s="41">
        <v>-0.15373205838490034</v>
      </c>
    </row>
    <row r="55" spans="1:44" x14ac:dyDescent="0.25">
      <c r="A55" s="14" t="s">
        <v>11</v>
      </c>
      <c r="B55" s="53"/>
      <c r="C55" s="9">
        <v>31.66825693401422</v>
      </c>
      <c r="D55" s="9">
        <v>33.562734344648042</v>
      </c>
      <c r="E55" s="9">
        <v>31.95765900670872</v>
      </c>
      <c r="F55" s="9">
        <v>27.516630379493346</v>
      </c>
      <c r="G55" s="10">
        <v>31.176320166216083</v>
      </c>
      <c r="H55" s="9">
        <v>29.029797787123261</v>
      </c>
      <c r="I55" s="9">
        <v>28.431690030632762</v>
      </c>
      <c r="J55" s="9">
        <v>29.086923851006308</v>
      </c>
      <c r="K55" s="9">
        <v>27.269941714228494</v>
      </c>
      <c r="L55" s="10">
        <v>28.454588345747705</v>
      </c>
      <c r="M55" s="9">
        <v>26.715844097326524</v>
      </c>
      <c r="N55" s="9">
        <v>24.847428617202365</v>
      </c>
      <c r="O55" s="9">
        <v>26.157923710824065</v>
      </c>
      <c r="P55" s="9">
        <v>26.568049188161471</v>
      </c>
      <c r="Q55" s="10">
        <v>26.072311403378606</v>
      </c>
      <c r="R55" s="9">
        <v>25.636494779116465</v>
      </c>
      <c r="S55" s="9">
        <v>26.866688353413654</v>
      </c>
      <c r="T55" s="9">
        <v>27.391044890900361</v>
      </c>
      <c r="U55" s="9">
        <v>26.58946465863454</v>
      </c>
      <c r="V55" s="10">
        <v>26.620923170516257</v>
      </c>
      <c r="W55" s="9">
        <v>25.46904698795181</v>
      </c>
      <c r="X55" s="9">
        <v>24.857717269076304</v>
      </c>
      <c r="Y55" s="9">
        <v>25.276317670682733</v>
      </c>
      <c r="Z55" s="9">
        <v>23.116138152610436</v>
      </c>
      <c r="AA55" s="10">
        <v>24.67980502008032</v>
      </c>
      <c r="AB55" s="9">
        <v>22.46821602118391</v>
      </c>
      <c r="AC55" s="9">
        <v>23.629280321285137</v>
      </c>
      <c r="AD55" s="9">
        <v>24.133067469879517</v>
      </c>
      <c r="AE55" s="9">
        <v>23.946219052799211</v>
      </c>
      <c r="AF55" s="10">
        <v>23.544195716286943</v>
      </c>
      <c r="AG55" s="9">
        <v>23.013785742319957</v>
      </c>
      <c r="AH55" s="9">
        <v>23.241679461050808</v>
      </c>
      <c r="AI55" s="9">
        <v>26.580265340121429</v>
      </c>
      <c r="AJ55" s="9">
        <v>22.608854618473899</v>
      </c>
      <c r="AK55" s="10">
        <v>23.861146290491522</v>
      </c>
      <c r="AL55" s="9">
        <v>22.676989558232933</v>
      </c>
      <c r="AM55" s="9">
        <v>21.351008433734943</v>
      </c>
      <c r="AN55" s="9">
        <v>24.236915662650603</v>
      </c>
      <c r="AO55" s="9">
        <v>22.235241365461849</v>
      </c>
      <c r="AP55" s="10">
        <v>22.625038755020082</v>
      </c>
      <c r="AQ55" s="40">
        <v>-0.27428770828644855</v>
      </c>
      <c r="AR55" s="41">
        <v>-0.21883749502754857</v>
      </c>
    </row>
    <row r="56" spans="1:44" x14ac:dyDescent="0.25">
      <c r="A56" s="14" t="s">
        <v>43</v>
      </c>
      <c r="B56" s="53"/>
      <c r="C56" s="9">
        <v>57</v>
      </c>
      <c r="D56" s="9">
        <v>63</v>
      </c>
      <c r="E56" s="9">
        <v>62</v>
      </c>
      <c r="F56" s="9">
        <v>48</v>
      </c>
      <c r="G56" s="10">
        <v>57.5</v>
      </c>
      <c r="H56" s="9">
        <v>46</v>
      </c>
      <c r="I56" s="9">
        <v>47</v>
      </c>
      <c r="J56" s="9">
        <v>51</v>
      </c>
      <c r="K56" s="9">
        <v>54</v>
      </c>
      <c r="L56" s="10">
        <v>49.5</v>
      </c>
      <c r="M56" s="9">
        <v>45</v>
      </c>
      <c r="N56" s="9">
        <v>48</v>
      </c>
      <c r="O56" s="9">
        <v>44</v>
      </c>
      <c r="P56" s="9">
        <v>43</v>
      </c>
      <c r="Q56" s="10">
        <v>45</v>
      </c>
      <c r="R56" s="9">
        <v>42</v>
      </c>
      <c r="S56" s="9">
        <v>45</v>
      </c>
      <c r="T56" s="9">
        <v>48</v>
      </c>
      <c r="U56" s="9">
        <v>45</v>
      </c>
      <c r="V56" s="10">
        <v>45</v>
      </c>
      <c r="W56" s="9">
        <v>41</v>
      </c>
      <c r="X56" s="9">
        <v>39</v>
      </c>
      <c r="Y56" s="9">
        <v>45</v>
      </c>
      <c r="Z56" s="9">
        <v>46</v>
      </c>
      <c r="AA56" s="10">
        <v>42.75</v>
      </c>
      <c r="AB56" s="9">
        <v>38</v>
      </c>
      <c r="AC56" s="9">
        <v>44</v>
      </c>
      <c r="AD56" s="9">
        <v>44</v>
      </c>
      <c r="AE56" s="9">
        <v>43</v>
      </c>
      <c r="AF56" s="10">
        <v>42.25</v>
      </c>
      <c r="AG56" s="9">
        <v>38</v>
      </c>
      <c r="AH56" s="9">
        <v>44</v>
      </c>
      <c r="AI56" s="9">
        <v>45</v>
      </c>
      <c r="AJ56" s="9">
        <v>42</v>
      </c>
      <c r="AK56" s="10">
        <v>42.25</v>
      </c>
      <c r="AL56" s="9">
        <v>37</v>
      </c>
      <c r="AM56" s="9">
        <v>41</v>
      </c>
      <c r="AN56" s="9">
        <v>42</v>
      </c>
      <c r="AO56" s="9">
        <v>37</v>
      </c>
      <c r="AP56" s="10">
        <v>39.25</v>
      </c>
      <c r="AQ56" s="40">
        <v>-0.31739130434782614</v>
      </c>
      <c r="AR56" s="41">
        <v>-0.19565217391304346</v>
      </c>
    </row>
    <row r="57" spans="1:44" x14ac:dyDescent="0.25">
      <c r="A57" s="4" t="s">
        <v>26</v>
      </c>
      <c r="B57" s="54"/>
      <c r="C57" s="7"/>
      <c r="D57" s="7"/>
      <c r="E57" s="7"/>
      <c r="F57" s="7"/>
      <c r="G57" s="8"/>
      <c r="H57" s="7"/>
      <c r="I57" s="7"/>
      <c r="J57" s="7"/>
      <c r="K57" s="7"/>
      <c r="L57" s="8"/>
      <c r="M57" s="7"/>
      <c r="N57" s="7"/>
      <c r="O57" s="7"/>
      <c r="P57" s="7"/>
      <c r="Q57" s="8"/>
      <c r="R57" s="7"/>
      <c r="S57" s="7"/>
      <c r="T57" s="7"/>
      <c r="U57" s="7"/>
      <c r="V57" s="8"/>
      <c r="W57" s="7"/>
      <c r="X57" s="7"/>
      <c r="Y57" s="7"/>
      <c r="Z57" s="7"/>
      <c r="AA57" s="8"/>
      <c r="AB57" s="7"/>
      <c r="AC57" s="7"/>
      <c r="AD57" s="7"/>
      <c r="AE57" s="7"/>
      <c r="AF57" s="8"/>
      <c r="AG57" s="7"/>
      <c r="AH57" s="7"/>
      <c r="AI57" s="7"/>
      <c r="AJ57" s="7"/>
      <c r="AK57" s="8"/>
      <c r="AL57" s="7"/>
      <c r="AM57" s="7"/>
      <c r="AN57" s="7"/>
      <c r="AO57" s="7"/>
      <c r="AP57" s="8"/>
      <c r="AQ57" s="42" t="s">
        <v>51</v>
      </c>
      <c r="AR57" s="43" t="s">
        <v>51</v>
      </c>
    </row>
    <row r="58" spans="1:44" x14ac:dyDescent="0.25">
      <c r="A58" s="13" t="s">
        <v>10</v>
      </c>
      <c r="B58" s="52"/>
      <c r="C58" s="9">
        <v>2.4193666666666664</v>
      </c>
      <c r="D58" s="9">
        <v>2.8222333333333331</v>
      </c>
      <c r="E58" s="9">
        <v>3.0567333333333337</v>
      </c>
      <c r="F58" s="9">
        <v>2.0742666666666669</v>
      </c>
      <c r="G58" s="10">
        <v>2.5931500000000001</v>
      </c>
      <c r="H58" s="9">
        <v>3.4057073056210356</v>
      </c>
      <c r="I58" s="9">
        <v>3.5</v>
      </c>
      <c r="J58" s="9">
        <v>3.5458333333333329</v>
      </c>
      <c r="K58" s="9">
        <v>3.7888333333333333</v>
      </c>
      <c r="L58" s="10">
        <v>3.5600934930719252</v>
      </c>
      <c r="M58" s="9">
        <v>3.1478333333333333</v>
      </c>
      <c r="N58" s="9">
        <v>2.6989333333333332</v>
      </c>
      <c r="O58" s="9">
        <v>2.8871000000000002</v>
      </c>
      <c r="P58" s="9">
        <v>2.9270999999999998</v>
      </c>
      <c r="Q58" s="10">
        <v>2.9152416666666667</v>
      </c>
      <c r="R58" s="9">
        <v>3.0362333333333331</v>
      </c>
      <c r="S58" s="9">
        <v>2.8611</v>
      </c>
      <c r="T58" s="9">
        <v>3.3193666666666668</v>
      </c>
      <c r="U58" s="9">
        <v>3.0115386834362199</v>
      </c>
      <c r="V58" s="10">
        <v>3.0570596708590547</v>
      </c>
      <c r="W58" s="9">
        <v>3</v>
      </c>
      <c r="X58" s="9">
        <v>3.7663999999999995</v>
      </c>
      <c r="Y58" s="9">
        <v>4.5966666666666667</v>
      </c>
      <c r="Z58" s="9">
        <v>5.2353333333333332</v>
      </c>
      <c r="AA58" s="10">
        <v>4.1495999999999995</v>
      </c>
      <c r="AB58" s="9">
        <v>4.4050666666666665</v>
      </c>
      <c r="AC58" s="9">
        <v>5.2882666666666669</v>
      </c>
      <c r="AD58" s="9">
        <v>4.7051333333333334</v>
      </c>
      <c r="AE58" s="9">
        <v>4.7240666666666664</v>
      </c>
      <c r="AF58" s="10">
        <v>4.7806333333333333</v>
      </c>
      <c r="AG58" s="9">
        <v>4.5481849112482928</v>
      </c>
      <c r="AH58" s="9">
        <v>4.6605333333333334</v>
      </c>
      <c r="AI58" s="9">
        <v>5.2343999999999999</v>
      </c>
      <c r="AJ58" s="9">
        <v>5.2353333333333332</v>
      </c>
      <c r="AK58" s="10">
        <v>4.9196128944787398</v>
      </c>
      <c r="AL58" s="9">
        <v>4.3411999999999997</v>
      </c>
      <c r="AM58" s="9">
        <v>4.9156000000000004</v>
      </c>
      <c r="AN58" s="9">
        <v>4.9715666666666669</v>
      </c>
      <c r="AO58" s="9">
        <v>4.6536666666666671</v>
      </c>
      <c r="AP58" s="10">
        <v>4.7205083333333331</v>
      </c>
      <c r="AQ58" s="40">
        <v>0.82037611913438591</v>
      </c>
      <c r="AR58" s="41">
        <v>0.27468382054880536</v>
      </c>
    </row>
    <row r="59" spans="1:44" x14ac:dyDescent="0.25">
      <c r="A59" s="14" t="s">
        <v>11</v>
      </c>
      <c r="B59" s="53"/>
      <c r="C59" s="9">
        <v>3.7058390808050472</v>
      </c>
      <c r="D59" s="9">
        <v>4.2857759387203362</v>
      </c>
      <c r="E59" s="9">
        <v>4.6677476519475318</v>
      </c>
      <c r="F59" s="9">
        <v>3.1256334434765196</v>
      </c>
      <c r="G59" s="10">
        <v>3.9462490287373591</v>
      </c>
      <c r="H59" s="9">
        <v>4.9427054031478193</v>
      </c>
      <c r="I59" s="9">
        <v>5.1865925703414453</v>
      </c>
      <c r="J59" s="9">
        <v>5.6127403124061281</v>
      </c>
      <c r="K59" s="9">
        <v>5.1251705717432667</v>
      </c>
      <c r="L59" s="10">
        <v>5.2168022144096646</v>
      </c>
      <c r="M59" s="9">
        <v>4.7819576950035048</v>
      </c>
      <c r="N59" s="9">
        <v>3.7447929508360875</v>
      </c>
      <c r="O59" s="9">
        <v>4.6118822168819458</v>
      </c>
      <c r="P59" s="9">
        <v>3.5351584880827009</v>
      </c>
      <c r="Q59" s="10">
        <v>4.1684478377010592</v>
      </c>
      <c r="R59" s="9">
        <v>4.2075586345381533</v>
      </c>
      <c r="S59" s="9">
        <v>3.7844534136546177</v>
      </c>
      <c r="T59" s="9">
        <v>4.2033024096385541</v>
      </c>
      <c r="U59" s="9">
        <v>3.8780848681751756</v>
      </c>
      <c r="V59" s="10">
        <v>4.0183498315016255</v>
      </c>
      <c r="W59" s="9">
        <v>3.5139156626506023</v>
      </c>
      <c r="X59" s="9">
        <v>4.911821686746987</v>
      </c>
      <c r="Y59" s="9">
        <v>6.8804016064257043</v>
      </c>
      <c r="Z59" s="9">
        <v>7.4122610441767067</v>
      </c>
      <c r="AA59" s="10">
        <v>5.6795999999999998</v>
      </c>
      <c r="AB59" s="9">
        <v>5.6931791164658643</v>
      </c>
      <c r="AC59" s="9">
        <v>7.4382666666666664</v>
      </c>
      <c r="AD59" s="9">
        <v>7.2977036144578316</v>
      </c>
      <c r="AE59" s="9">
        <v>6.3538257028112453</v>
      </c>
      <c r="AF59" s="10">
        <v>6.6957437751004019</v>
      </c>
      <c r="AG59" s="9">
        <v>6.3616387265093381</v>
      </c>
      <c r="AH59" s="9">
        <v>6.7939469879518066</v>
      </c>
      <c r="AI59" s="9">
        <v>7.4987975903614457</v>
      </c>
      <c r="AJ59" s="9">
        <v>6.9155943775100397</v>
      </c>
      <c r="AK59" s="10">
        <v>6.8924944205831578</v>
      </c>
      <c r="AL59" s="9">
        <v>6.3239911646586338</v>
      </c>
      <c r="AM59" s="9">
        <v>6.9980698795180709</v>
      </c>
      <c r="AN59" s="9">
        <v>7.9135345381526099</v>
      </c>
      <c r="AO59" s="9">
        <v>7.2406947791164642</v>
      </c>
      <c r="AP59" s="10">
        <v>7.1190725903614442</v>
      </c>
      <c r="AQ59" s="40">
        <v>0.80400996959871573</v>
      </c>
      <c r="AR59" s="41">
        <v>0.27945945567201447</v>
      </c>
    </row>
    <row r="60" spans="1:44" x14ac:dyDescent="0.25">
      <c r="A60" s="14" t="s">
        <v>43</v>
      </c>
      <c r="B60" s="53"/>
      <c r="C60" s="9">
        <v>5</v>
      </c>
      <c r="D60" s="9">
        <v>7</v>
      </c>
      <c r="E60" s="9">
        <v>7</v>
      </c>
      <c r="F60" s="9">
        <v>4</v>
      </c>
      <c r="G60" s="10">
        <v>5.75</v>
      </c>
      <c r="H60" s="9">
        <v>6</v>
      </c>
      <c r="I60" s="9">
        <v>7</v>
      </c>
      <c r="J60" s="9">
        <v>7</v>
      </c>
      <c r="K60" s="9">
        <v>7</v>
      </c>
      <c r="L60" s="10">
        <v>6.75</v>
      </c>
      <c r="M60" s="9">
        <v>6</v>
      </c>
      <c r="N60" s="9">
        <v>7</v>
      </c>
      <c r="O60" s="9">
        <v>6</v>
      </c>
      <c r="P60" s="9">
        <v>5</v>
      </c>
      <c r="Q60" s="10">
        <v>6</v>
      </c>
      <c r="R60" s="9">
        <v>6</v>
      </c>
      <c r="S60" s="9">
        <v>5</v>
      </c>
      <c r="T60" s="9">
        <v>7</v>
      </c>
      <c r="U60" s="9">
        <v>5</v>
      </c>
      <c r="V60" s="10">
        <v>5.75</v>
      </c>
      <c r="W60" s="9">
        <v>4</v>
      </c>
      <c r="X60" s="9">
        <v>12</v>
      </c>
      <c r="Y60" s="9">
        <v>12</v>
      </c>
      <c r="Z60" s="9">
        <v>10</v>
      </c>
      <c r="AA60" s="10">
        <v>9.5</v>
      </c>
      <c r="AB60" s="9">
        <v>11</v>
      </c>
      <c r="AC60" s="9">
        <v>10</v>
      </c>
      <c r="AD60" s="9">
        <v>14</v>
      </c>
      <c r="AE60" s="9">
        <v>10</v>
      </c>
      <c r="AF60" s="10">
        <v>11.25</v>
      </c>
      <c r="AG60" s="9">
        <v>11</v>
      </c>
      <c r="AH60" s="9">
        <v>10</v>
      </c>
      <c r="AI60" s="9">
        <v>15</v>
      </c>
      <c r="AJ60" s="9">
        <v>13</v>
      </c>
      <c r="AK60" s="10">
        <v>12.25</v>
      </c>
      <c r="AL60" s="9">
        <v>11</v>
      </c>
      <c r="AM60" s="9">
        <v>10</v>
      </c>
      <c r="AN60" s="9">
        <v>11</v>
      </c>
      <c r="AO60" s="9">
        <v>11</v>
      </c>
      <c r="AP60" s="10">
        <v>10.75</v>
      </c>
      <c r="AQ60" s="40">
        <v>0.86956521739130443</v>
      </c>
      <c r="AR60" s="41">
        <v>0.83333333333333326</v>
      </c>
    </row>
    <row r="61" spans="1:44" x14ac:dyDescent="0.25">
      <c r="A61" s="4" t="s">
        <v>27</v>
      </c>
      <c r="B61" s="54" t="s">
        <v>44</v>
      </c>
      <c r="C61" s="7"/>
      <c r="D61" s="7"/>
      <c r="E61" s="7"/>
      <c r="F61" s="7"/>
      <c r="G61" s="8"/>
      <c r="H61" s="7"/>
      <c r="I61" s="7"/>
      <c r="J61" s="7"/>
      <c r="K61" s="7"/>
      <c r="L61" s="8"/>
      <c r="M61" s="7"/>
      <c r="N61" s="7"/>
      <c r="O61" s="7"/>
      <c r="P61" s="7"/>
      <c r="Q61" s="8"/>
      <c r="R61" s="7"/>
      <c r="S61" s="7"/>
      <c r="T61" s="7"/>
      <c r="U61" s="7"/>
      <c r="V61" s="8"/>
      <c r="W61" s="7"/>
      <c r="X61" s="7"/>
      <c r="Y61" s="7"/>
      <c r="Z61" s="7"/>
      <c r="AA61" s="8"/>
      <c r="AB61" s="7"/>
      <c r="AC61" s="7"/>
      <c r="AD61" s="7"/>
      <c r="AE61" s="7"/>
      <c r="AF61" s="8"/>
      <c r="AG61" s="7"/>
      <c r="AH61" s="7"/>
      <c r="AI61" s="7"/>
      <c r="AJ61" s="7"/>
      <c r="AK61" s="8"/>
      <c r="AL61" s="7"/>
      <c r="AM61" s="7"/>
      <c r="AN61" s="7"/>
      <c r="AO61" s="7"/>
      <c r="AP61" s="8"/>
      <c r="AQ61" s="42" t="s">
        <v>51</v>
      </c>
      <c r="AR61" s="43" t="s">
        <v>51</v>
      </c>
    </row>
    <row r="62" spans="1:44" x14ac:dyDescent="0.25">
      <c r="A62" s="13" t="s">
        <v>10</v>
      </c>
      <c r="B62" s="52"/>
      <c r="C62" s="9">
        <v>25.798333333333336</v>
      </c>
      <c r="D62" s="9">
        <v>28.968200000000007</v>
      </c>
      <c r="E62" s="9">
        <v>29.584633333333333</v>
      </c>
      <c r="F62" s="9">
        <v>27.7925</v>
      </c>
      <c r="G62" s="10">
        <v>28.035916666666669</v>
      </c>
      <c r="H62" s="9">
        <v>29.000166666666669</v>
      </c>
      <c r="I62" s="9">
        <v>34.080766666666669</v>
      </c>
      <c r="J62" s="9">
        <v>37.411966666666665</v>
      </c>
      <c r="K62" s="9">
        <v>37.390363303244605</v>
      </c>
      <c r="L62" s="10">
        <v>34.470815825811151</v>
      </c>
      <c r="M62" s="9">
        <v>35.044400000000003</v>
      </c>
      <c r="N62" s="9">
        <v>37.556433333333338</v>
      </c>
      <c r="O62" s="9">
        <v>37.884066666666676</v>
      </c>
      <c r="P62" s="9">
        <v>34.577866666666672</v>
      </c>
      <c r="Q62" s="10">
        <v>36.265691666666669</v>
      </c>
      <c r="R62" s="9">
        <v>36.422900000000006</v>
      </c>
      <c r="S62" s="9">
        <v>39.002066666666671</v>
      </c>
      <c r="T62" s="9">
        <v>37.222566666666665</v>
      </c>
      <c r="U62" s="9">
        <v>35.894766666666662</v>
      </c>
      <c r="V62" s="10">
        <v>37.135575000000003</v>
      </c>
      <c r="W62" s="9">
        <v>34.25256666666666</v>
      </c>
      <c r="X62" s="9">
        <v>38.103433333333335</v>
      </c>
      <c r="Y62" s="9">
        <v>38.098166666666671</v>
      </c>
      <c r="Z62" s="9">
        <v>35.032766666666667</v>
      </c>
      <c r="AA62" s="10">
        <v>36.371733333333331</v>
      </c>
      <c r="AB62" s="9">
        <v>34.139833333333335</v>
      </c>
      <c r="AC62" s="9">
        <v>36.623733333333334</v>
      </c>
      <c r="AD62" s="9">
        <v>36.425033333333332</v>
      </c>
      <c r="AE62" s="9">
        <v>34.54963333333334</v>
      </c>
      <c r="AF62" s="10">
        <v>35.434558333333335</v>
      </c>
      <c r="AG62" s="9">
        <v>33.661566666666666</v>
      </c>
      <c r="AH62" s="9">
        <v>36.92936666666666</v>
      </c>
      <c r="AI62" s="9">
        <v>37.931203155829913</v>
      </c>
      <c r="AJ62" s="9">
        <v>34.402918244581628</v>
      </c>
      <c r="AK62" s="10">
        <v>35.731263683436218</v>
      </c>
      <c r="AL62" s="9">
        <v>33.12896666666667</v>
      </c>
      <c r="AM62" s="9">
        <v>36.074899999999992</v>
      </c>
      <c r="AN62" s="9">
        <v>36.003014879132287</v>
      </c>
      <c r="AO62" s="9">
        <v>33.012607053981803</v>
      </c>
      <c r="AP62" s="10">
        <v>34.55487214994519</v>
      </c>
      <c r="AQ62" s="40">
        <v>0.23252157440706189</v>
      </c>
      <c r="AR62" s="41">
        <v>0.14237159556554269</v>
      </c>
    </row>
    <row r="63" spans="1:44" x14ac:dyDescent="0.25">
      <c r="A63" s="14" t="s">
        <v>11</v>
      </c>
      <c r="B63" s="53"/>
      <c r="C63" s="9">
        <v>34.202458696305207</v>
      </c>
      <c r="D63" s="9">
        <v>37.626035185741465</v>
      </c>
      <c r="E63" s="9">
        <v>38.20656184039251</v>
      </c>
      <c r="F63" s="9">
        <v>35.002032392109747</v>
      </c>
      <c r="G63" s="10">
        <v>36.259272028637234</v>
      </c>
      <c r="H63" s="9">
        <v>36.969727095223796</v>
      </c>
      <c r="I63" s="9">
        <v>43.253711494943438</v>
      </c>
      <c r="J63" s="9">
        <v>45.843948242715527</v>
      </c>
      <c r="K63" s="9">
        <v>43.540959077751459</v>
      </c>
      <c r="L63" s="10">
        <v>42.402086477658557</v>
      </c>
      <c r="M63" s="9">
        <v>41.977572541495739</v>
      </c>
      <c r="N63" s="9">
        <v>45.304946400320425</v>
      </c>
      <c r="O63" s="9">
        <v>45.418601562030631</v>
      </c>
      <c r="P63" s="9">
        <v>40.672113983359097</v>
      </c>
      <c r="Q63" s="10">
        <v>43.343308621801469</v>
      </c>
      <c r="R63" s="9">
        <v>42.039907627653612</v>
      </c>
      <c r="S63" s="9">
        <v>45.30789971686756</v>
      </c>
      <c r="T63" s="9">
        <v>44.940518473895587</v>
      </c>
      <c r="U63" s="9">
        <v>41.832939357429709</v>
      </c>
      <c r="V63" s="10">
        <v>43.530316293961619</v>
      </c>
      <c r="W63" s="9">
        <v>40.247707228915651</v>
      </c>
      <c r="X63" s="9">
        <v>44.734136144578315</v>
      </c>
      <c r="Y63" s="9">
        <v>46.553327309236948</v>
      </c>
      <c r="Z63" s="9">
        <v>41.102927309236939</v>
      </c>
      <c r="AA63" s="10">
        <v>43.159524497991967</v>
      </c>
      <c r="AB63" s="9">
        <v>41.056901606425704</v>
      </c>
      <c r="AC63" s="9">
        <v>44.572126907630519</v>
      </c>
      <c r="AD63" s="9">
        <v>45.360836546184736</v>
      </c>
      <c r="AE63" s="9">
        <v>41.401038955823289</v>
      </c>
      <c r="AF63" s="10">
        <v>43.09772600401606</v>
      </c>
      <c r="AG63" s="9">
        <v>40.62010080321285</v>
      </c>
      <c r="AH63" s="9">
        <v>44.773061445783128</v>
      </c>
      <c r="AI63" s="9">
        <v>47.093572633741559</v>
      </c>
      <c r="AJ63" s="9">
        <v>42.249404188356728</v>
      </c>
      <c r="AK63" s="10">
        <v>43.684034767773568</v>
      </c>
      <c r="AL63" s="9">
        <v>40.8652718875502</v>
      </c>
      <c r="AM63" s="9">
        <v>43.700582730923706</v>
      </c>
      <c r="AN63" s="9">
        <v>44.841508855035904</v>
      </c>
      <c r="AO63" s="9">
        <v>40.084755648359312</v>
      </c>
      <c r="AP63" s="10">
        <v>42.373029780467277</v>
      </c>
      <c r="AQ63" s="40">
        <v>0.1686122585969585</v>
      </c>
      <c r="AR63" s="41">
        <v>0.10537120769900632</v>
      </c>
    </row>
    <row r="64" spans="1:44" x14ac:dyDescent="0.25">
      <c r="A64" s="14" t="s">
        <v>43</v>
      </c>
      <c r="B64" s="53"/>
      <c r="C64" s="9">
        <v>44</v>
      </c>
      <c r="D64" s="9">
        <v>53</v>
      </c>
      <c r="E64" s="9">
        <v>51</v>
      </c>
      <c r="F64" s="9">
        <v>50</v>
      </c>
      <c r="G64" s="10">
        <v>49.5</v>
      </c>
      <c r="H64" s="9">
        <v>49</v>
      </c>
      <c r="I64" s="9">
        <v>61</v>
      </c>
      <c r="J64" s="9">
        <v>60</v>
      </c>
      <c r="K64" s="9">
        <v>61</v>
      </c>
      <c r="L64" s="10">
        <v>57.75</v>
      </c>
      <c r="M64" s="9">
        <v>56</v>
      </c>
      <c r="N64" s="9">
        <v>64</v>
      </c>
      <c r="O64" s="9">
        <v>60</v>
      </c>
      <c r="P64" s="9">
        <v>61</v>
      </c>
      <c r="Q64" s="10">
        <v>60.25</v>
      </c>
      <c r="R64" s="9">
        <v>57</v>
      </c>
      <c r="S64" s="9">
        <v>69</v>
      </c>
      <c r="T64" s="9">
        <v>64</v>
      </c>
      <c r="U64" s="9">
        <v>59</v>
      </c>
      <c r="V64" s="10">
        <v>62.25</v>
      </c>
      <c r="W64" s="9">
        <v>51</v>
      </c>
      <c r="X64" s="9">
        <v>68</v>
      </c>
      <c r="Y64" s="9">
        <v>65</v>
      </c>
      <c r="Z64" s="9">
        <v>54</v>
      </c>
      <c r="AA64" s="10">
        <v>59.5</v>
      </c>
      <c r="AB64" s="9">
        <v>50</v>
      </c>
      <c r="AC64" s="9">
        <v>64</v>
      </c>
      <c r="AD64" s="9">
        <v>59</v>
      </c>
      <c r="AE64" s="9">
        <v>56</v>
      </c>
      <c r="AF64" s="10">
        <v>57.25</v>
      </c>
      <c r="AG64" s="9">
        <v>48</v>
      </c>
      <c r="AH64" s="9">
        <v>64</v>
      </c>
      <c r="AI64" s="9">
        <v>60</v>
      </c>
      <c r="AJ64" s="9">
        <v>52</v>
      </c>
      <c r="AK64" s="10">
        <v>56</v>
      </c>
      <c r="AL64" s="9">
        <v>48</v>
      </c>
      <c r="AM64" s="9">
        <v>64</v>
      </c>
      <c r="AN64" s="9">
        <v>64</v>
      </c>
      <c r="AO64" s="9">
        <v>48</v>
      </c>
      <c r="AP64" s="10">
        <v>56</v>
      </c>
      <c r="AQ64" s="40">
        <v>0.13131313131313127</v>
      </c>
      <c r="AR64" s="41">
        <v>-2.0408163265306145E-2</v>
      </c>
    </row>
    <row r="65" spans="1:63" x14ac:dyDescent="0.25">
      <c r="A65" s="4" t="s">
        <v>29</v>
      </c>
      <c r="B65" s="54"/>
      <c r="C65" s="7"/>
      <c r="D65" s="7"/>
      <c r="E65" s="7"/>
      <c r="F65" s="7"/>
      <c r="G65" s="8"/>
      <c r="H65" s="7"/>
      <c r="I65" s="7"/>
      <c r="J65" s="7"/>
      <c r="K65" s="7"/>
      <c r="L65" s="8"/>
      <c r="M65" s="7"/>
      <c r="N65" s="7"/>
      <c r="O65" s="7"/>
      <c r="P65" s="7"/>
      <c r="Q65" s="8"/>
      <c r="R65" s="7"/>
      <c r="S65" s="7"/>
      <c r="T65" s="7"/>
      <c r="U65" s="7"/>
      <c r="V65" s="8"/>
      <c r="W65" s="7"/>
      <c r="X65" s="7"/>
      <c r="Y65" s="7"/>
      <c r="Z65" s="7"/>
      <c r="AA65" s="8"/>
      <c r="AB65" s="7"/>
      <c r="AC65" s="7"/>
      <c r="AD65" s="7"/>
      <c r="AE65" s="7"/>
      <c r="AF65" s="8"/>
      <c r="AG65" s="7"/>
      <c r="AH65" s="7"/>
      <c r="AI65" s="7"/>
      <c r="AJ65" s="7"/>
      <c r="AK65" s="8"/>
      <c r="AL65" s="7"/>
      <c r="AM65" s="7"/>
      <c r="AN65" s="7"/>
      <c r="AO65" s="7"/>
      <c r="AP65" s="8"/>
      <c r="AQ65" s="42" t="s">
        <v>51</v>
      </c>
      <c r="AR65" s="43" t="s">
        <v>51</v>
      </c>
    </row>
    <row r="66" spans="1:63" x14ac:dyDescent="0.25">
      <c r="A66" s="13" t="s">
        <v>10</v>
      </c>
      <c r="B66" s="52"/>
      <c r="C66" s="9">
        <v>11.861028885183694</v>
      </c>
      <c r="D66" s="9">
        <v>12.43648053048161</v>
      </c>
      <c r="E66" s="9">
        <v>11.598566666666668</v>
      </c>
      <c r="F66" s="9">
        <v>11.253200000000001</v>
      </c>
      <c r="G66" s="10">
        <v>11.787319020582993</v>
      </c>
      <c r="H66" s="9">
        <v>11.8729</v>
      </c>
      <c r="I66" s="9">
        <v>12.9155</v>
      </c>
      <c r="J66" s="9">
        <v>14.829566666666667</v>
      </c>
      <c r="K66" s="9">
        <v>14.649900000000001</v>
      </c>
      <c r="L66" s="10">
        <v>13.566966666666668</v>
      </c>
      <c r="M66" s="9">
        <v>12.7567</v>
      </c>
      <c r="N66" s="9">
        <v>12.515833333333333</v>
      </c>
      <c r="O66" s="9">
        <v>12.464766666666668</v>
      </c>
      <c r="P66" s="9">
        <v>12.016199999999998</v>
      </c>
      <c r="Q66" s="10">
        <v>12.438375000000001</v>
      </c>
      <c r="R66" s="9">
        <v>12.673133333333331</v>
      </c>
      <c r="S66" s="9">
        <v>10.734433333333333</v>
      </c>
      <c r="T66" s="9">
        <v>11.916466666666665</v>
      </c>
      <c r="U66" s="9">
        <v>12.039699999999998</v>
      </c>
      <c r="V66" s="10">
        <v>11.840933333333332</v>
      </c>
      <c r="W66" s="9">
        <v>12.666066666666666</v>
      </c>
      <c r="X66" s="9">
        <v>14.033499999999998</v>
      </c>
      <c r="Y66" s="9">
        <v>13.863899999999999</v>
      </c>
      <c r="Z66" s="9">
        <v>13.924100000000003</v>
      </c>
      <c r="AA66" s="10">
        <v>13.621891666666667</v>
      </c>
      <c r="AB66" s="9">
        <v>12.584299999999999</v>
      </c>
      <c r="AC66" s="9">
        <v>13.191642800823091</v>
      </c>
      <c r="AD66" s="9">
        <v>15.010068037846883</v>
      </c>
      <c r="AE66" s="9">
        <v>12.745306311659839</v>
      </c>
      <c r="AF66" s="10">
        <v>13.382829287582453</v>
      </c>
      <c r="AG66" s="9">
        <v>12.065366666666664</v>
      </c>
      <c r="AH66" s="9">
        <v>12.615142800823092</v>
      </c>
      <c r="AI66" s="9">
        <v>13.258925788957479</v>
      </c>
      <c r="AJ66" s="9">
        <v>12.943231610223272</v>
      </c>
      <c r="AK66" s="10">
        <v>12.720666716667626</v>
      </c>
      <c r="AL66" s="9">
        <v>12.55767079943845</v>
      </c>
      <c r="AM66" s="9">
        <v>14.191552706782822</v>
      </c>
      <c r="AN66" s="9">
        <v>13.263754460662703</v>
      </c>
      <c r="AO66" s="9">
        <v>13.603484911248293</v>
      </c>
      <c r="AP66" s="10">
        <v>13.404115719533067</v>
      </c>
      <c r="AQ66" s="40">
        <v>0.13716407404659425</v>
      </c>
      <c r="AR66" s="41">
        <v>5.7675108814059683E-2</v>
      </c>
    </row>
    <row r="67" spans="1:63" x14ac:dyDescent="0.25">
      <c r="A67" s="14" t="s">
        <v>11</v>
      </c>
      <c r="B67" s="53"/>
      <c r="C67" s="9">
        <v>14.800430106771762</v>
      </c>
      <c r="D67" s="9">
        <v>15.824925508953624</v>
      </c>
      <c r="E67" s="9">
        <v>15.106126494442774</v>
      </c>
      <c r="F67" s="9">
        <v>15.075529027736055</v>
      </c>
      <c r="G67" s="10">
        <v>15.201752784476053</v>
      </c>
      <c r="H67" s="9">
        <v>15.898873765895667</v>
      </c>
      <c r="I67" s="9">
        <v>16.682997747071195</v>
      </c>
      <c r="J67" s="9">
        <v>18.480292610393512</v>
      </c>
      <c r="K67" s="9">
        <v>18.034960578752379</v>
      </c>
      <c r="L67" s="10">
        <v>17.274281175528188</v>
      </c>
      <c r="M67" s="9">
        <v>15.895560518674273</v>
      </c>
      <c r="N67" s="9">
        <v>16.175410784019224</v>
      </c>
      <c r="O67" s="9">
        <v>15.729599141655235</v>
      </c>
      <c r="P67" s="9">
        <v>15.191544403748971</v>
      </c>
      <c r="Q67" s="10">
        <v>15.748028712024425</v>
      </c>
      <c r="R67" s="9">
        <v>15.951968674698799</v>
      </c>
      <c r="S67" s="9">
        <v>13.848969477911647</v>
      </c>
      <c r="T67" s="9">
        <v>14.426225702811244</v>
      </c>
      <c r="U67" s="9">
        <v>14.711005220883536</v>
      </c>
      <c r="V67" s="10">
        <v>14.734542269076307</v>
      </c>
      <c r="W67" s="9">
        <v>15.733817670682734</v>
      </c>
      <c r="X67" s="9">
        <v>17.532716867469876</v>
      </c>
      <c r="Y67" s="9">
        <v>17.362655020080318</v>
      </c>
      <c r="Z67" s="9">
        <v>17.133457429718877</v>
      </c>
      <c r="AA67" s="10">
        <v>16.940661746987953</v>
      </c>
      <c r="AB67" s="9">
        <v>15.955123293172692</v>
      </c>
      <c r="AC67" s="9">
        <v>16.846903844999797</v>
      </c>
      <c r="AD67" s="9">
        <v>18.621835106119978</v>
      </c>
      <c r="AE67" s="9">
        <v>16.065547275515264</v>
      </c>
      <c r="AF67" s="10">
        <v>16.872352379951934</v>
      </c>
      <c r="AG67" s="9">
        <v>16.632334538152612</v>
      </c>
      <c r="AH67" s="9">
        <v>21.275484166284937</v>
      </c>
      <c r="AI67" s="9">
        <v>17.115311331126154</v>
      </c>
      <c r="AJ67" s="9">
        <v>16.680400284922069</v>
      </c>
      <c r="AK67" s="10">
        <v>17.925882580121442</v>
      </c>
      <c r="AL67" s="9">
        <v>16.504096502249698</v>
      </c>
      <c r="AM67" s="9">
        <v>18.386773590316963</v>
      </c>
      <c r="AN67" s="9">
        <v>16.876706267891617</v>
      </c>
      <c r="AO67" s="9">
        <v>17.508023063858733</v>
      </c>
      <c r="AP67" s="10">
        <v>17.318899856079252</v>
      </c>
      <c r="AQ67" s="40">
        <v>0.13926993167295931</v>
      </c>
      <c r="AR67" s="41">
        <v>3.8067019416952785E-2</v>
      </c>
    </row>
    <row r="68" spans="1:63" x14ac:dyDescent="0.25">
      <c r="A68" s="31" t="s">
        <v>43</v>
      </c>
      <c r="B68" s="53"/>
      <c r="C68" s="9">
        <v>23</v>
      </c>
      <c r="D68" s="9">
        <v>26</v>
      </c>
      <c r="E68" s="9">
        <v>24</v>
      </c>
      <c r="F68" s="9">
        <v>23</v>
      </c>
      <c r="G68" s="10">
        <v>24</v>
      </c>
      <c r="H68" s="9">
        <v>23</v>
      </c>
      <c r="I68" s="9">
        <v>24</v>
      </c>
      <c r="J68" s="9">
        <v>22</v>
      </c>
      <c r="K68" s="9">
        <v>24</v>
      </c>
      <c r="L68" s="10">
        <v>23.25</v>
      </c>
      <c r="M68" s="9">
        <v>20</v>
      </c>
      <c r="N68" s="9">
        <v>24</v>
      </c>
      <c r="O68" s="9">
        <v>22</v>
      </c>
      <c r="P68" s="9">
        <v>23</v>
      </c>
      <c r="Q68" s="10">
        <v>22.25</v>
      </c>
      <c r="R68" s="9">
        <v>21</v>
      </c>
      <c r="S68" s="9">
        <v>24</v>
      </c>
      <c r="T68" s="9">
        <v>22</v>
      </c>
      <c r="U68" s="9">
        <v>23</v>
      </c>
      <c r="V68" s="10">
        <v>22.5</v>
      </c>
      <c r="W68" s="9">
        <v>21</v>
      </c>
      <c r="X68" s="9">
        <v>25</v>
      </c>
      <c r="Y68" s="9">
        <v>22</v>
      </c>
      <c r="Z68" s="9">
        <v>21</v>
      </c>
      <c r="AA68" s="10">
        <v>22.25</v>
      </c>
      <c r="AB68" s="9">
        <v>23</v>
      </c>
      <c r="AC68" s="9">
        <v>28</v>
      </c>
      <c r="AD68" s="9">
        <v>26</v>
      </c>
      <c r="AE68" s="9">
        <v>27</v>
      </c>
      <c r="AF68" s="10">
        <v>26</v>
      </c>
      <c r="AG68" s="9">
        <v>23</v>
      </c>
      <c r="AH68" s="9">
        <v>29</v>
      </c>
      <c r="AI68" s="9">
        <v>26</v>
      </c>
      <c r="AJ68" s="9">
        <v>26</v>
      </c>
      <c r="AK68" s="10">
        <v>26</v>
      </c>
      <c r="AL68" s="9">
        <v>24</v>
      </c>
      <c r="AM68" s="9">
        <v>28</v>
      </c>
      <c r="AN68" s="9">
        <v>28</v>
      </c>
      <c r="AO68" s="9">
        <v>24</v>
      </c>
      <c r="AP68" s="10">
        <v>26</v>
      </c>
      <c r="AQ68" s="40">
        <v>8.3333333333333259E-2</v>
      </c>
      <c r="AR68" s="41">
        <v>4.3478260869565188E-2</v>
      </c>
    </row>
    <row r="69" spans="1:63" x14ac:dyDescent="0.25">
      <c r="A69" s="30" t="s">
        <v>41</v>
      </c>
      <c r="B69" s="55"/>
      <c r="C69" s="33">
        <v>629.98059977577168</v>
      </c>
      <c r="D69" s="22">
        <v>644.41855134824414</v>
      </c>
      <c r="E69" s="22">
        <v>663.48808616493181</v>
      </c>
      <c r="F69" s="22">
        <v>648.47081522068299</v>
      </c>
      <c r="G69" s="23">
        <v>646.58951312740771</v>
      </c>
      <c r="H69" s="22">
        <v>653.34558501696108</v>
      </c>
      <c r="I69" s="22">
        <v>666.65202804384887</v>
      </c>
      <c r="J69" s="22">
        <v>665.51564483987829</v>
      </c>
      <c r="K69" s="22">
        <v>660.66528445926542</v>
      </c>
      <c r="L69" s="24">
        <v>661.54463558998839</v>
      </c>
      <c r="M69" s="22">
        <v>661.67862291726567</v>
      </c>
      <c r="N69" s="22">
        <v>670.13036489775561</v>
      </c>
      <c r="O69" s="22">
        <v>666.13366796939033</v>
      </c>
      <c r="P69" s="22">
        <v>656.93324430402197</v>
      </c>
      <c r="Q69" s="24">
        <v>663.71897502210845</v>
      </c>
      <c r="R69" s="22">
        <v>660.86475785688174</v>
      </c>
      <c r="S69" s="22">
        <v>662.69202861401129</v>
      </c>
      <c r="T69" s="22">
        <v>658.15639356910697</v>
      </c>
      <c r="U69" s="22">
        <v>647.95640619242681</v>
      </c>
      <c r="V69" s="35">
        <v>657.4173965581067</v>
      </c>
      <c r="W69" s="61">
        <v>650.99587752072125</v>
      </c>
      <c r="X69" s="62">
        <v>656.39284298544192</v>
      </c>
      <c r="Y69" s="62">
        <v>664.13386905517416</v>
      </c>
      <c r="Z69" s="62">
        <v>647.39421935998746</v>
      </c>
      <c r="AA69" s="63">
        <v>654.72920223033123</v>
      </c>
      <c r="AB69" s="22">
        <v>646.53704310467515</v>
      </c>
      <c r="AC69" s="22">
        <v>661.94458167464757</v>
      </c>
      <c r="AD69" s="22">
        <v>663.2033995057601</v>
      </c>
      <c r="AE69" s="22">
        <v>653.31214815284932</v>
      </c>
      <c r="AF69" s="24">
        <v>656.24929310948301</v>
      </c>
      <c r="AG69" s="22">
        <v>661.42334180272735</v>
      </c>
      <c r="AH69" s="22">
        <v>672.43008227465941</v>
      </c>
      <c r="AI69" s="22">
        <v>675.95532011769467</v>
      </c>
      <c r="AJ69" s="22">
        <v>672.43273967768641</v>
      </c>
      <c r="AK69" s="24">
        <v>669.93624806502714</v>
      </c>
      <c r="AL69" s="22">
        <v>676.45149466528244</v>
      </c>
      <c r="AM69" s="22">
        <v>689.24772056962649</v>
      </c>
      <c r="AN69" s="22">
        <v>700.3511440354622</v>
      </c>
      <c r="AO69" s="22">
        <v>687.22267129175509</v>
      </c>
      <c r="AP69" s="35">
        <v>672.94016080266545</v>
      </c>
      <c r="AQ69" s="44">
        <v>4.075328649826937E-2</v>
      </c>
      <c r="AR69" s="45">
        <v>3.5365525042495793E-2</v>
      </c>
    </row>
    <row r="70" spans="1:63" x14ac:dyDescent="0.25">
      <c r="A70" s="30" t="s">
        <v>30</v>
      </c>
      <c r="B70" s="56"/>
      <c r="C70" s="25">
        <v>739.87195633930435</v>
      </c>
      <c r="D70" s="25">
        <v>756.05553943275379</v>
      </c>
      <c r="E70" s="25">
        <v>767.05839649394636</v>
      </c>
      <c r="F70" s="25">
        <v>753.24814885078729</v>
      </c>
      <c r="G70" s="26">
        <v>754.058510279198</v>
      </c>
      <c r="H70" s="25">
        <v>762.31725686506263</v>
      </c>
      <c r="I70" s="25">
        <v>777.34952876152283</v>
      </c>
      <c r="J70" s="25">
        <v>770.29488319311088</v>
      </c>
      <c r="K70" s="25">
        <v>764.49743990592435</v>
      </c>
      <c r="L70" s="27">
        <v>768.61477718140509</v>
      </c>
      <c r="M70" s="25">
        <v>762.5411770705191</v>
      </c>
      <c r="N70" s="25">
        <v>772.75093753978115</v>
      </c>
      <c r="O70" s="25">
        <v>755.04973238157197</v>
      </c>
      <c r="P70" s="25">
        <v>732.85545453093061</v>
      </c>
      <c r="Q70" s="27">
        <v>755.79932538070079</v>
      </c>
      <c r="R70" s="25">
        <v>732.06134379778871</v>
      </c>
      <c r="S70" s="25">
        <v>741.18912471642216</v>
      </c>
      <c r="T70" s="25">
        <v>728.43591164139673</v>
      </c>
      <c r="U70" s="25">
        <v>716.64984253128807</v>
      </c>
      <c r="V70" s="36">
        <v>729.58405567172383</v>
      </c>
      <c r="W70" s="64">
        <v>720.36200201871395</v>
      </c>
      <c r="X70" s="25">
        <v>735.57045563604436</v>
      </c>
      <c r="Y70" s="25">
        <v>741.5610290885503</v>
      </c>
      <c r="Z70" s="25">
        <v>721.93128763307971</v>
      </c>
      <c r="AA70" s="65">
        <v>729.85619359409702</v>
      </c>
      <c r="AB70" s="25">
        <v>720.68573788379172</v>
      </c>
      <c r="AC70" s="25">
        <v>747.50725235737843</v>
      </c>
      <c r="AD70" s="25">
        <v>744.34783725676414</v>
      </c>
      <c r="AE70" s="25">
        <v>732.88996924514561</v>
      </c>
      <c r="AF70" s="27">
        <v>736.35769918577</v>
      </c>
      <c r="AG70" s="25">
        <v>745.43540907115209</v>
      </c>
      <c r="AH70" s="25">
        <v>762.32804307693368</v>
      </c>
      <c r="AI70" s="25">
        <v>756.59778748554345</v>
      </c>
      <c r="AJ70" s="25">
        <v>749.4320494253235</v>
      </c>
      <c r="AK70" s="27">
        <v>754.78707987787641</v>
      </c>
      <c r="AL70" s="25">
        <v>753.99639426367582</v>
      </c>
      <c r="AM70" s="25">
        <v>775.88840731661401</v>
      </c>
      <c r="AN70" s="25">
        <v>779.97722837281106</v>
      </c>
      <c r="AO70" s="25">
        <v>765.47937811906513</v>
      </c>
      <c r="AP70" s="36">
        <v>752.73850785562524</v>
      </c>
      <c r="AQ70" s="46">
        <v>-1.7505305033743701E-3</v>
      </c>
      <c r="AR70" s="47">
        <v>-1.0915222666748159E-2</v>
      </c>
    </row>
    <row r="71" spans="1:63" x14ac:dyDescent="0.25">
      <c r="A71" s="32" t="s">
        <v>43</v>
      </c>
      <c r="B71" s="57"/>
      <c r="C71" s="28">
        <v>847</v>
      </c>
      <c r="D71" s="28">
        <v>949</v>
      </c>
      <c r="E71" s="28">
        <v>908</v>
      </c>
      <c r="F71" s="28">
        <v>925</v>
      </c>
      <c r="G71" s="29">
        <v>907.25</v>
      </c>
      <c r="H71" s="28">
        <v>863</v>
      </c>
      <c r="I71" s="28">
        <v>973</v>
      </c>
      <c r="J71" s="28">
        <v>907</v>
      </c>
      <c r="K71" s="28">
        <v>947</v>
      </c>
      <c r="L71" s="29">
        <v>922.5</v>
      </c>
      <c r="M71" s="28">
        <v>878</v>
      </c>
      <c r="N71" s="28">
        <v>967</v>
      </c>
      <c r="O71" s="28">
        <v>906</v>
      </c>
      <c r="P71" s="28">
        <v>932</v>
      </c>
      <c r="Q71" s="29">
        <v>920.75</v>
      </c>
      <c r="R71" s="28">
        <v>883</v>
      </c>
      <c r="S71" s="28">
        <v>955</v>
      </c>
      <c r="T71" s="28">
        <v>912</v>
      </c>
      <c r="U71" s="28">
        <v>931</v>
      </c>
      <c r="V71" s="37">
        <v>920.25</v>
      </c>
      <c r="W71" s="66">
        <v>863</v>
      </c>
      <c r="X71" s="67">
        <v>952</v>
      </c>
      <c r="Y71" s="67">
        <v>906</v>
      </c>
      <c r="Z71" s="67">
        <v>917</v>
      </c>
      <c r="AA71" s="68">
        <v>909.5</v>
      </c>
      <c r="AB71" s="28">
        <v>871</v>
      </c>
      <c r="AC71" s="28">
        <v>968</v>
      </c>
      <c r="AD71" s="28">
        <v>923</v>
      </c>
      <c r="AE71" s="28">
        <v>950</v>
      </c>
      <c r="AF71" s="29">
        <v>928</v>
      </c>
      <c r="AG71" s="28">
        <v>888</v>
      </c>
      <c r="AH71" s="28">
        <v>961</v>
      </c>
      <c r="AI71" s="28">
        <v>934</v>
      </c>
      <c r="AJ71" s="28">
        <v>966</v>
      </c>
      <c r="AK71" s="29">
        <v>927.66666666666663</v>
      </c>
      <c r="AL71" s="28">
        <v>915</v>
      </c>
      <c r="AM71" s="28">
        <v>998</v>
      </c>
      <c r="AN71" s="28">
        <v>1003</v>
      </c>
      <c r="AO71" s="28">
        <v>915</v>
      </c>
      <c r="AP71" s="37">
        <v>936.22222222222217</v>
      </c>
      <c r="AQ71" s="48">
        <v>3.193411101925836E-2</v>
      </c>
      <c r="AR71" s="49">
        <v>6.0254924681344191E-2</v>
      </c>
    </row>
    <row r="72" spans="1:63" x14ac:dyDescent="0.25">
      <c r="A72" s="15"/>
      <c r="B72" s="5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63" x14ac:dyDescent="0.25">
      <c r="A73" s="15"/>
      <c r="B73" s="5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63" x14ac:dyDescent="0.25">
      <c r="A74" s="16" t="s">
        <v>31</v>
      </c>
      <c r="B74" s="5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63" ht="18.75" customHeight="1" x14ac:dyDescent="0.25">
      <c r="A75" s="34" t="s">
        <v>32</v>
      </c>
      <c r="B75" s="5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63" ht="18.75" customHeight="1" x14ac:dyDescent="0.25">
      <c r="A76" s="34" t="s">
        <v>33</v>
      </c>
      <c r="B76" s="5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x14ac:dyDescent="0.25">
      <c r="A77" s="15" t="s">
        <v>59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63" x14ac:dyDescent="0.25">
      <c r="A78" s="15" t="s">
        <v>60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63" ht="20.25" customHeight="1" x14ac:dyDescent="0.25">
      <c r="A79" s="34" t="s">
        <v>34</v>
      </c>
      <c r="B79" s="6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x14ac:dyDescent="0.25">
      <c r="A80" s="34" t="s">
        <v>45</v>
      </c>
      <c r="B80" s="6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x14ac:dyDescent="0.25">
      <c r="A81" s="34" t="s">
        <v>54</v>
      </c>
      <c r="B81" s="6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x14ac:dyDescent="0.25">
      <c r="A82" s="34" t="s">
        <v>56</v>
      </c>
      <c r="B82" s="6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x14ac:dyDescent="0.25">
      <c r="A83" s="34" t="s">
        <v>46</v>
      </c>
      <c r="B83" s="6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x14ac:dyDescent="0.25">
      <c r="A84" s="34" t="s">
        <v>47</v>
      </c>
      <c r="B84" s="6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x14ac:dyDescent="0.25">
      <c r="A85" s="34" t="s">
        <v>48</v>
      </c>
      <c r="B85" s="5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x14ac:dyDescent="0.25">
      <c r="B86" s="5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  <row r="87" spans="1:63" x14ac:dyDescent="0.25">
      <c r="A87" s="15"/>
      <c r="B87" s="5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</row>
    <row r="88" spans="1:63" x14ac:dyDescent="0.25">
      <c r="A88" s="15"/>
    </row>
  </sheetData>
  <mergeCells count="11">
    <mergeCell ref="W7:Z7"/>
    <mergeCell ref="B7:B8"/>
    <mergeCell ref="C7:F7"/>
    <mergeCell ref="H7:K7"/>
    <mergeCell ref="M7:P7"/>
    <mergeCell ref="R7:U7"/>
    <mergeCell ref="AB7:AE7"/>
    <mergeCell ref="AG7:AJ7"/>
    <mergeCell ref="AQ7:AQ8"/>
    <mergeCell ref="AR7:AR8"/>
    <mergeCell ref="AL7:AO7"/>
  </mergeCells>
  <pageMargins left="0.25" right="0.25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6"/>
  <sheetViews>
    <sheetView zoomScale="85" zoomScaleNormal="85" workbookViewId="0">
      <selection activeCell="AI21" sqref="AI21"/>
    </sheetView>
  </sheetViews>
  <sheetFormatPr defaultRowHeight="15" x14ac:dyDescent="0.25"/>
  <cols>
    <col min="1" max="1" width="30" customWidth="1"/>
    <col min="2" max="2" width="3" style="50" customWidth="1"/>
    <col min="3" max="6" width="7.7109375" customWidth="1"/>
    <col min="7" max="7" width="9.42578125" customWidth="1"/>
    <col min="8" max="11" width="7.7109375" customWidth="1"/>
    <col min="12" max="12" width="9.42578125" customWidth="1"/>
    <col min="13" max="16" width="7.7109375" customWidth="1"/>
    <col min="17" max="17" width="9.42578125" customWidth="1"/>
    <col min="18" max="21" width="7.7109375" customWidth="1"/>
    <col min="22" max="22" width="9.42578125" customWidth="1"/>
    <col min="23" max="26" width="7.7109375" bestFit="1" customWidth="1"/>
    <col min="27" max="27" width="9.42578125" bestFit="1" customWidth="1"/>
    <col min="28" max="31" width="7.7109375" bestFit="1" customWidth="1"/>
    <col min="32" max="32" width="9.42578125" bestFit="1" customWidth="1"/>
    <col min="33" max="36" width="7.7109375" bestFit="1" customWidth="1"/>
    <col min="37" max="37" width="9.42578125" bestFit="1" customWidth="1"/>
    <col min="38" max="39" width="7.7109375" bestFit="1" customWidth="1"/>
    <col min="40" max="41" width="7.7109375" customWidth="1"/>
    <col min="42" max="42" width="9.42578125" bestFit="1" customWidth="1"/>
    <col min="43" max="43" width="11.28515625" customWidth="1"/>
  </cols>
  <sheetData>
    <row r="1" spans="1:44" x14ac:dyDescent="0.25">
      <c r="A1" s="1" t="s">
        <v>39</v>
      </c>
    </row>
    <row r="2" spans="1:44" x14ac:dyDescent="0.25">
      <c r="A2" s="2" t="s">
        <v>0</v>
      </c>
    </row>
    <row r="3" spans="1:44" x14ac:dyDescent="0.25">
      <c r="A3" s="2" t="s">
        <v>1</v>
      </c>
    </row>
    <row r="4" spans="1:44" x14ac:dyDescent="0.25">
      <c r="A4" s="2" t="s">
        <v>49</v>
      </c>
    </row>
    <row r="5" spans="1:44" x14ac:dyDescent="0.25">
      <c r="A5" s="2" t="s">
        <v>50</v>
      </c>
    </row>
    <row r="7" spans="1:44" ht="43.5" customHeight="1" x14ac:dyDescent="0.25">
      <c r="A7" s="11"/>
      <c r="B7" s="75" t="s">
        <v>31</v>
      </c>
      <c r="C7" s="69">
        <v>2007</v>
      </c>
      <c r="D7" s="70"/>
      <c r="E7" s="70"/>
      <c r="F7" s="70"/>
      <c r="G7" s="12"/>
      <c r="H7" s="69">
        <v>2008</v>
      </c>
      <c r="I7" s="70"/>
      <c r="J7" s="70"/>
      <c r="K7" s="70"/>
      <c r="L7" s="12"/>
      <c r="M7" s="69">
        <v>2009</v>
      </c>
      <c r="N7" s="70"/>
      <c r="O7" s="70"/>
      <c r="P7" s="70"/>
      <c r="Q7" s="12"/>
      <c r="R7" s="69">
        <v>2010</v>
      </c>
      <c r="S7" s="70"/>
      <c r="T7" s="70"/>
      <c r="U7" s="70"/>
      <c r="V7" s="12"/>
      <c r="W7" s="69">
        <v>2011</v>
      </c>
      <c r="X7" s="70"/>
      <c r="Y7" s="70"/>
      <c r="Z7" s="70"/>
      <c r="AA7" s="12"/>
      <c r="AB7" s="69">
        <v>2012</v>
      </c>
      <c r="AC7" s="70"/>
      <c r="AD7" s="70"/>
      <c r="AE7" s="70"/>
      <c r="AF7" s="12"/>
      <c r="AG7" s="69">
        <f>+AB7+1</f>
        <v>2013</v>
      </c>
      <c r="AH7" s="70"/>
      <c r="AI7" s="70"/>
      <c r="AJ7" s="70"/>
      <c r="AK7" s="12"/>
      <c r="AL7" s="69">
        <v>2014</v>
      </c>
      <c r="AM7" s="70"/>
      <c r="AN7" s="70"/>
      <c r="AO7" s="70"/>
      <c r="AP7" s="12"/>
      <c r="AQ7" s="71" t="s">
        <v>52</v>
      </c>
      <c r="AR7" s="73" t="s">
        <v>53</v>
      </c>
    </row>
    <row r="8" spans="1:44" ht="23.25" customHeight="1" x14ac:dyDescent="0.25">
      <c r="A8" s="3" t="s">
        <v>2</v>
      </c>
      <c r="B8" s="76"/>
      <c r="C8" s="17" t="s">
        <v>3</v>
      </c>
      <c r="D8" s="17" t="s">
        <v>4</v>
      </c>
      <c r="E8" s="17" t="s">
        <v>5</v>
      </c>
      <c r="F8" s="17" t="s">
        <v>6</v>
      </c>
      <c r="G8" s="18" t="s">
        <v>7</v>
      </c>
      <c r="H8" s="19" t="s">
        <v>3</v>
      </c>
      <c r="I8" s="17" t="s">
        <v>4</v>
      </c>
      <c r="J8" s="17" t="s">
        <v>5</v>
      </c>
      <c r="K8" s="17" t="s">
        <v>6</v>
      </c>
      <c r="L8" s="18" t="s">
        <v>7</v>
      </c>
      <c r="M8" s="19" t="s">
        <v>3</v>
      </c>
      <c r="N8" s="17" t="s">
        <v>4</v>
      </c>
      <c r="O8" s="17" t="s">
        <v>5</v>
      </c>
      <c r="P8" s="17" t="s">
        <v>6</v>
      </c>
      <c r="Q8" s="18" t="s">
        <v>7</v>
      </c>
      <c r="R8" s="19" t="s">
        <v>3</v>
      </c>
      <c r="S8" s="17" t="s">
        <v>4</v>
      </c>
      <c r="T8" s="17" t="s">
        <v>5</v>
      </c>
      <c r="U8" s="17" t="s">
        <v>6</v>
      </c>
      <c r="V8" s="18" t="s">
        <v>7</v>
      </c>
      <c r="W8" s="19" t="s">
        <v>3</v>
      </c>
      <c r="X8" s="17" t="s">
        <v>4</v>
      </c>
      <c r="Y8" s="17" t="s">
        <v>5</v>
      </c>
      <c r="Z8" s="17" t="s">
        <v>6</v>
      </c>
      <c r="AA8" s="18" t="s">
        <v>7</v>
      </c>
      <c r="AB8" s="19" t="s">
        <v>3</v>
      </c>
      <c r="AC8" s="17" t="s">
        <v>4</v>
      </c>
      <c r="AD8" s="17" t="s">
        <v>5</v>
      </c>
      <c r="AE8" s="17" t="s">
        <v>6</v>
      </c>
      <c r="AF8" s="18" t="s">
        <v>7</v>
      </c>
      <c r="AG8" s="19" t="s">
        <v>3</v>
      </c>
      <c r="AH8" s="17" t="s">
        <v>4</v>
      </c>
      <c r="AI8" s="17" t="s">
        <v>5</v>
      </c>
      <c r="AJ8" s="17" t="s">
        <v>6</v>
      </c>
      <c r="AK8" s="18" t="s">
        <v>7</v>
      </c>
      <c r="AL8" s="19" t="s">
        <v>3</v>
      </c>
      <c r="AM8" s="17" t="s">
        <v>4</v>
      </c>
      <c r="AN8" s="17" t="s">
        <v>5</v>
      </c>
      <c r="AO8" s="17" t="s">
        <v>6</v>
      </c>
      <c r="AP8" s="18" t="s">
        <v>7</v>
      </c>
      <c r="AQ8" s="72"/>
      <c r="AR8" s="74"/>
    </row>
    <row r="9" spans="1:44" x14ac:dyDescent="0.25">
      <c r="A9" s="5" t="s">
        <v>8</v>
      </c>
      <c r="B9" s="51" t="s">
        <v>9</v>
      </c>
      <c r="C9" s="6"/>
      <c r="D9" s="7"/>
      <c r="E9" s="7"/>
      <c r="F9" s="7"/>
      <c r="G9" s="8"/>
      <c r="H9" s="7"/>
      <c r="I9" s="7"/>
      <c r="J9" s="7"/>
      <c r="K9" s="7"/>
      <c r="L9" s="8"/>
      <c r="M9" s="7"/>
      <c r="N9" s="7"/>
      <c r="O9" s="7"/>
      <c r="P9" s="7"/>
      <c r="Q9" s="8"/>
      <c r="R9" s="7"/>
      <c r="S9" s="7"/>
      <c r="T9" s="7"/>
      <c r="U9" s="7"/>
      <c r="V9" s="8"/>
      <c r="W9" s="7"/>
      <c r="X9" s="7"/>
      <c r="Y9" s="7"/>
      <c r="Z9" s="7"/>
      <c r="AA9" s="8"/>
      <c r="AB9" s="7"/>
      <c r="AC9" s="7"/>
      <c r="AD9" s="7"/>
      <c r="AE9" s="7"/>
      <c r="AF9" s="8"/>
      <c r="AG9" s="7"/>
      <c r="AH9" s="7"/>
      <c r="AI9" s="7"/>
      <c r="AJ9" s="7"/>
      <c r="AK9" s="8"/>
      <c r="AL9" s="7"/>
      <c r="AM9" s="7"/>
      <c r="AN9" s="7"/>
      <c r="AO9" s="7"/>
      <c r="AP9" s="8"/>
      <c r="AQ9" s="20"/>
      <c r="AR9" s="21"/>
    </row>
    <row r="10" spans="1:44" x14ac:dyDescent="0.25">
      <c r="A10" s="13" t="s">
        <v>10</v>
      </c>
      <c r="B10" s="52"/>
      <c r="C10" s="9">
        <v>152.12694186166848</v>
      </c>
      <c r="D10" s="9">
        <v>165.64757689491941</v>
      </c>
      <c r="E10" s="9">
        <v>169.71559779413175</v>
      </c>
      <c r="F10" s="9">
        <v>152.78673231951555</v>
      </c>
      <c r="G10" s="10">
        <v>160.0692122175588</v>
      </c>
      <c r="H10" s="9">
        <v>151.98878237030223</v>
      </c>
      <c r="I10" s="9">
        <v>160.41772188619944</v>
      </c>
      <c r="J10" s="9">
        <v>164.81029633185764</v>
      </c>
      <c r="K10" s="9">
        <v>147.81595676229901</v>
      </c>
      <c r="L10" s="10">
        <v>156.25818933766459</v>
      </c>
      <c r="M10" s="9">
        <v>141.93021340769278</v>
      </c>
      <c r="N10" s="9">
        <v>146.13281721190521</v>
      </c>
      <c r="O10" s="9">
        <v>149.04199976044004</v>
      </c>
      <c r="P10" s="9">
        <v>135.23231463850092</v>
      </c>
      <c r="Q10" s="10">
        <v>143.08433625463474</v>
      </c>
      <c r="R10" s="9">
        <v>132.42799389795957</v>
      </c>
      <c r="S10" s="9">
        <v>139.98920563664689</v>
      </c>
      <c r="T10" s="9">
        <v>143.52221645223949</v>
      </c>
      <c r="U10" s="9">
        <v>131.33823156599163</v>
      </c>
      <c r="V10" s="10">
        <v>136.8194118882094</v>
      </c>
      <c r="W10" s="9">
        <v>132.99167606107812</v>
      </c>
      <c r="X10" s="9">
        <v>139.19467494182581</v>
      </c>
      <c r="Y10" s="9">
        <v>142.55334505086637</v>
      </c>
      <c r="Z10" s="9">
        <v>129.41231788880557</v>
      </c>
      <c r="AA10" s="10">
        <v>136.03800348564397</v>
      </c>
      <c r="AB10" s="9">
        <v>128.35693292563323</v>
      </c>
      <c r="AC10" s="9">
        <v>137.51270069616723</v>
      </c>
      <c r="AD10" s="9">
        <v>147.54485916459933</v>
      </c>
      <c r="AE10" s="9">
        <v>128.43353644493163</v>
      </c>
      <c r="AF10" s="10">
        <v>135.46200730783286</v>
      </c>
      <c r="AG10" s="9">
        <v>126.49575283947769</v>
      </c>
      <c r="AH10" s="9">
        <v>137.50571890420971</v>
      </c>
      <c r="AI10" s="9">
        <v>141.1796731840997</v>
      </c>
      <c r="AJ10" s="9">
        <v>125.90535123175447</v>
      </c>
      <c r="AK10" s="10">
        <v>132.77162403988538</v>
      </c>
      <c r="AL10" s="9">
        <v>126.06443327756305</v>
      </c>
      <c r="AM10" s="9">
        <v>135.35225064328159</v>
      </c>
      <c r="AN10" s="9">
        <v>140.82816048000922</v>
      </c>
      <c r="AO10" s="9">
        <v>123.71026696667242</v>
      </c>
      <c r="AP10" s="10">
        <v>131.48877784188159</v>
      </c>
      <c r="AQ10" s="40">
        <v>-0.17855047813212188</v>
      </c>
      <c r="AR10" s="41">
        <v>-0.17056751615772303</v>
      </c>
    </row>
    <row r="11" spans="1:44" x14ac:dyDescent="0.25">
      <c r="A11" s="14" t="s">
        <v>11</v>
      </c>
      <c r="B11" s="53"/>
      <c r="C11" s="9">
        <v>182.02601212371576</v>
      </c>
      <c r="D11" s="9">
        <v>194.58366260413368</v>
      </c>
      <c r="E11" s="9">
        <v>203.1131880956639</v>
      </c>
      <c r="F11" s="9">
        <v>183.03545161359784</v>
      </c>
      <c r="G11" s="10">
        <v>190.68957860927779</v>
      </c>
      <c r="H11" s="9">
        <v>180.67581594716759</v>
      </c>
      <c r="I11" s="9">
        <v>188.75554188939202</v>
      </c>
      <c r="J11" s="9">
        <v>194.48128967074612</v>
      </c>
      <c r="K11" s="9">
        <v>175.29502246958364</v>
      </c>
      <c r="L11" s="10">
        <v>184.80191749422235</v>
      </c>
      <c r="M11" s="9">
        <v>167.61776329452866</v>
      </c>
      <c r="N11" s="9">
        <v>171.71467327092117</v>
      </c>
      <c r="O11" s="9">
        <v>173.76338726409301</v>
      </c>
      <c r="P11" s="9">
        <v>158.20796682484601</v>
      </c>
      <c r="Q11" s="10">
        <v>167.82594766359722</v>
      </c>
      <c r="R11" s="9">
        <v>154.45973043969568</v>
      </c>
      <c r="S11" s="9">
        <v>161.98485926019893</v>
      </c>
      <c r="T11" s="9">
        <v>161.95504387686324</v>
      </c>
      <c r="U11" s="9">
        <v>151.55467566384769</v>
      </c>
      <c r="V11" s="10">
        <v>157.48857731015138</v>
      </c>
      <c r="W11" s="9">
        <v>150.95162455058792</v>
      </c>
      <c r="X11" s="9">
        <v>157.37507388948856</v>
      </c>
      <c r="Y11" s="9">
        <v>159.9499860184753</v>
      </c>
      <c r="Z11" s="9">
        <v>148.9439545108722</v>
      </c>
      <c r="AA11" s="10">
        <v>154.30515974235601</v>
      </c>
      <c r="AB11" s="9">
        <v>145.2860042191729</v>
      </c>
      <c r="AC11" s="9">
        <v>154.80441425136306</v>
      </c>
      <c r="AD11" s="9">
        <v>164.66786700592249</v>
      </c>
      <c r="AE11" s="9">
        <v>146.30390758390394</v>
      </c>
      <c r="AF11" s="10">
        <v>152.76554826509062</v>
      </c>
      <c r="AG11" s="9">
        <v>143.23023991371934</v>
      </c>
      <c r="AH11" s="9">
        <v>154.17506590624888</v>
      </c>
      <c r="AI11" s="9">
        <v>158.01828439001494</v>
      </c>
      <c r="AJ11" s="9">
        <v>143.07232981359456</v>
      </c>
      <c r="AK11" s="10">
        <v>149.62398000589445</v>
      </c>
      <c r="AL11" s="9">
        <v>142.24860517892253</v>
      </c>
      <c r="AM11" s="9">
        <v>152.82359617830923</v>
      </c>
      <c r="AN11" s="9">
        <v>157.33447820113315</v>
      </c>
      <c r="AO11" s="9">
        <v>140.03182436918968</v>
      </c>
      <c r="AP11" s="10">
        <v>148.10962598188866</v>
      </c>
      <c r="AQ11" s="40">
        <v>-0.22329459710346988</v>
      </c>
      <c r="AR11" s="41">
        <v>-0.21268596777491111</v>
      </c>
    </row>
    <row r="12" spans="1:44" x14ac:dyDescent="0.25">
      <c r="A12" s="14" t="s">
        <v>43</v>
      </c>
      <c r="B12" s="53"/>
      <c r="C12" s="9">
        <v>225</v>
      </c>
      <c r="D12" s="9">
        <v>298</v>
      </c>
      <c r="E12" s="9">
        <v>244</v>
      </c>
      <c r="F12" s="9">
        <v>257</v>
      </c>
      <c r="G12" s="10">
        <v>256</v>
      </c>
      <c r="H12" s="9">
        <v>222</v>
      </c>
      <c r="I12" s="9">
        <v>273</v>
      </c>
      <c r="J12" s="9">
        <v>233</v>
      </c>
      <c r="K12" s="9">
        <v>240</v>
      </c>
      <c r="L12" s="10">
        <v>242</v>
      </c>
      <c r="M12" s="9">
        <v>190</v>
      </c>
      <c r="N12" s="9">
        <v>240</v>
      </c>
      <c r="O12" s="9">
        <v>208</v>
      </c>
      <c r="P12" s="9">
        <v>210</v>
      </c>
      <c r="Q12" s="10">
        <v>212</v>
      </c>
      <c r="R12" s="9">
        <v>180</v>
      </c>
      <c r="S12" s="9">
        <v>219</v>
      </c>
      <c r="T12" s="9">
        <v>190</v>
      </c>
      <c r="U12" s="9">
        <v>195</v>
      </c>
      <c r="V12" s="10">
        <v>196</v>
      </c>
      <c r="W12" s="9">
        <v>172</v>
      </c>
      <c r="X12" s="9">
        <v>208</v>
      </c>
      <c r="Y12" s="9">
        <v>185</v>
      </c>
      <c r="Z12" s="9">
        <v>184</v>
      </c>
      <c r="AA12" s="10">
        <v>187.25</v>
      </c>
      <c r="AB12" s="9">
        <v>173</v>
      </c>
      <c r="AC12" s="9">
        <v>210</v>
      </c>
      <c r="AD12" s="9">
        <v>198</v>
      </c>
      <c r="AE12" s="9">
        <v>193</v>
      </c>
      <c r="AF12" s="10">
        <v>193.5</v>
      </c>
      <c r="AG12" s="9">
        <v>171</v>
      </c>
      <c r="AH12" s="9">
        <v>212</v>
      </c>
      <c r="AI12" s="9">
        <v>192</v>
      </c>
      <c r="AJ12" s="9">
        <v>187</v>
      </c>
      <c r="AK12" s="10">
        <v>190.5</v>
      </c>
      <c r="AL12" s="9">
        <v>172</v>
      </c>
      <c r="AM12" s="9">
        <v>209</v>
      </c>
      <c r="AN12" s="9">
        <v>212</v>
      </c>
      <c r="AO12" s="9">
        <v>172</v>
      </c>
      <c r="AP12" s="10">
        <v>191.25</v>
      </c>
      <c r="AQ12" s="40">
        <v>-0.2529296875</v>
      </c>
      <c r="AR12" s="41">
        <v>-0.22522522522522526</v>
      </c>
    </row>
    <row r="13" spans="1:44" x14ac:dyDescent="0.25">
      <c r="A13" s="4" t="s">
        <v>12</v>
      </c>
      <c r="B13" s="54" t="s">
        <v>15</v>
      </c>
      <c r="C13" s="7"/>
      <c r="D13" s="7"/>
      <c r="E13" s="7"/>
      <c r="F13" s="7"/>
      <c r="G13" s="8"/>
      <c r="H13" s="7"/>
      <c r="I13" s="7"/>
      <c r="J13" s="7"/>
      <c r="K13" s="7"/>
      <c r="L13" s="8"/>
      <c r="M13" s="7"/>
      <c r="N13" s="7"/>
      <c r="O13" s="7"/>
      <c r="P13" s="7"/>
      <c r="Q13" s="8"/>
      <c r="R13" s="7"/>
      <c r="S13" s="7"/>
      <c r="T13" s="7"/>
      <c r="U13" s="7"/>
      <c r="V13" s="8"/>
      <c r="W13" s="7"/>
      <c r="X13" s="7"/>
      <c r="Y13" s="7"/>
      <c r="Z13" s="7"/>
      <c r="AA13" s="8"/>
      <c r="AB13" s="7"/>
      <c r="AC13" s="7"/>
      <c r="AD13" s="7"/>
      <c r="AE13" s="7"/>
      <c r="AF13" s="8"/>
      <c r="AG13" s="7"/>
      <c r="AH13" s="7"/>
      <c r="AI13" s="7"/>
      <c r="AJ13" s="7"/>
      <c r="AK13" s="8"/>
      <c r="AL13" s="7"/>
      <c r="AM13" s="7"/>
      <c r="AN13" s="7"/>
      <c r="AO13" s="7"/>
      <c r="AP13" s="8"/>
      <c r="AQ13" s="42" t="s">
        <v>51</v>
      </c>
      <c r="AR13" s="43" t="s">
        <v>51</v>
      </c>
    </row>
    <row r="14" spans="1:44" x14ac:dyDescent="0.25">
      <c r="A14" s="13" t="s">
        <v>10</v>
      </c>
      <c r="B14" s="52"/>
      <c r="C14" s="9">
        <v>1587.3570467697737</v>
      </c>
      <c r="D14" s="9">
        <v>1792.8920481427467</v>
      </c>
      <c r="E14" s="9">
        <v>1818.4018603077868</v>
      </c>
      <c r="F14" s="9">
        <v>1569.633936539605</v>
      </c>
      <c r="G14" s="10">
        <v>1692.071222939978</v>
      </c>
      <c r="H14" s="9">
        <v>1560.9771471799004</v>
      </c>
      <c r="I14" s="9">
        <v>1734.3820493649862</v>
      </c>
      <c r="J14" s="9">
        <v>1738.8435924038179</v>
      </c>
      <c r="K14" s="9">
        <v>1504.2630696432016</v>
      </c>
      <c r="L14" s="10">
        <v>1634.6164646479765</v>
      </c>
      <c r="M14" s="9">
        <v>1499.9518238807839</v>
      </c>
      <c r="N14" s="9">
        <v>1669.0519524083795</v>
      </c>
      <c r="O14" s="9">
        <v>1706.1937181316289</v>
      </c>
      <c r="P14" s="9">
        <v>1401.9864042930421</v>
      </c>
      <c r="Q14" s="10">
        <v>1569.2959746784586</v>
      </c>
      <c r="R14" s="9">
        <v>1392.5418359449225</v>
      </c>
      <c r="S14" s="9">
        <v>1457.2341469893654</v>
      </c>
      <c r="T14" s="9">
        <v>1467.7584283678534</v>
      </c>
      <c r="U14" s="9">
        <v>1316.0955523394687</v>
      </c>
      <c r="V14" s="10">
        <v>1408.4074909104024</v>
      </c>
      <c r="W14" s="9">
        <v>1279.9141794553746</v>
      </c>
      <c r="X14" s="9">
        <v>1330.9652413873341</v>
      </c>
      <c r="Y14" s="9">
        <v>1360.9273409988652</v>
      </c>
      <c r="Z14" s="9">
        <v>1179.8923628704399</v>
      </c>
      <c r="AA14" s="10">
        <v>1287.9247811780035</v>
      </c>
      <c r="AB14" s="9">
        <v>1183.9853062308889</v>
      </c>
      <c r="AC14" s="9">
        <v>1311.6416228754397</v>
      </c>
      <c r="AD14" s="9">
        <v>1366.6780747206678</v>
      </c>
      <c r="AE14" s="9">
        <v>1184.6308244389313</v>
      </c>
      <c r="AF14" s="10">
        <v>1261.7339570664819</v>
      </c>
      <c r="AG14" s="9">
        <v>1201.0781806400125</v>
      </c>
      <c r="AH14" s="9">
        <v>1366.4625062539665</v>
      </c>
      <c r="AI14" s="9">
        <v>1367.8249862362738</v>
      </c>
      <c r="AJ14" s="9">
        <v>1187.7126566703207</v>
      </c>
      <c r="AK14" s="10">
        <v>1280.7695824501434</v>
      </c>
      <c r="AL14" s="9">
        <v>1188.8635951575995</v>
      </c>
      <c r="AM14" s="9">
        <v>1351.1849822804284</v>
      </c>
      <c r="AN14" s="9">
        <v>1374.1932390757513</v>
      </c>
      <c r="AO14" s="9">
        <v>1179.5841373411029</v>
      </c>
      <c r="AP14" s="10">
        <v>1273.4564884637205</v>
      </c>
      <c r="AQ14" s="40">
        <v>-0.24739782155795631</v>
      </c>
      <c r="AR14" s="41">
        <v>-0.2383850094760005</v>
      </c>
    </row>
    <row r="15" spans="1:44" x14ac:dyDescent="0.25">
      <c r="A15" s="14" t="s">
        <v>11</v>
      </c>
      <c r="B15" s="53"/>
      <c r="C15" s="9">
        <v>1840.7446908763147</v>
      </c>
      <c r="D15" s="9">
        <v>2083.8035986676036</v>
      </c>
      <c r="E15" s="9">
        <v>2078.3478520250915</v>
      </c>
      <c r="F15" s="9">
        <v>1836.5717383302526</v>
      </c>
      <c r="G15" s="10">
        <v>1959.8669699748157</v>
      </c>
      <c r="H15" s="9">
        <v>1834.3475095111382</v>
      </c>
      <c r="I15" s="9">
        <v>2004.326255260564</v>
      </c>
      <c r="J15" s="9">
        <v>1984.1635377325113</v>
      </c>
      <c r="K15" s="9">
        <v>1728.3368901493561</v>
      </c>
      <c r="L15" s="10">
        <v>1887.7935481633924</v>
      </c>
      <c r="M15" s="9">
        <v>1696.0989001419564</v>
      </c>
      <c r="N15" s="9">
        <v>1907.2691278371051</v>
      </c>
      <c r="O15" s="9">
        <v>1899.1305486534357</v>
      </c>
      <c r="P15" s="9">
        <v>1584.4915919653638</v>
      </c>
      <c r="Q15" s="10">
        <v>1771.7475421494653</v>
      </c>
      <c r="R15" s="9">
        <v>1553.6050684891386</v>
      </c>
      <c r="S15" s="9">
        <v>1650.162573366227</v>
      </c>
      <c r="T15" s="9">
        <v>1632.758002929655</v>
      </c>
      <c r="U15" s="9">
        <v>1469.6228724191469</v>
      </c>
      <c r="V15" s="10">
        <v>1576.5371293010419</v>
      </c>
      <c r="W15" s="9">
        <v>1423.9006410370018</v>
      </c>
      <c r="X15" s="9">
        <v>1509.7983245061835</v>
      </c>
      <c r="Y15" s="9">
        <v>1508.3482436218337</v>
      </c>
      <c r="Z15" s="9">
        <v>1331.7132903996692</v>
      </c>
      <c r="AA15" s="10">
        <v>1443.440124891172</v>
      </c>
      <c r="AB15" s="9">
        <v>1333.9423620418083</v>
      </c>
      <c r="AC15" s="9">
        <v>1514.2650390383633</v>
      </c>
      <c r="AD15" s="9">
        <v>1532.1293941520096</v>
      </c>
      <c r="AE15" s="9">
        <v>1365.7287724853152</v>
      </c>
      <c r="AF15" s="10">
        <v>1436.5163919293741</v>
      </c>
      <c r="AG15" s="9">
        <v>1384.9764378898644</v>
      </c>
      <c r="AH15" s="9">
        <v>1570.7397102472453</v>
      </c>
      <c r="AI15" s="9">
        <v>1539.8465748433503</v>
      </c>
      <c r="AJ15" s="9">
        <v>1367.1757053517429</v>
      </c>
      <c r="AK15" s="10">
        <v>1465.6846070830507</v>
      </c>
      <c r="AL15" s="9">
        <v>1361.0083079429851</v>
      </c>
      <c r="AM15" s="9">
        <v>1585.0366137460023</v>
      </c>
      <c r="AN15" s="9">
        <v>1559.247895341623</v>
      </c>
      <c r="AO15" s="9">
        <v>1370.2621389267849</v>
      </c>
      <c r="AP15" s="10">
        <v>1468.8887389893489</v>
      </c>
      <c r="AQ15" s="40">
        <v>-0.25051610058603924</v>
      </c>
      <c r="AR15" s="41">
        <v>-0.25804227340450892</v>
      </c>
    </row>
    <row r="16" spans="1:44" x14ac:dyDescent="0.25">
      <c r="A16" s="14" t="s">
        <v>43</v>
      </c>
      <c r="B16" s="53"/>
      <c r="C16" s="9">
        <v>2061</v>
      </c>
      <c r="D16" s="9">
        <v>2847</v>
      </c>
      <c r="E16" s="9">
        <v>2439</v>
      </c>
      <c r="F16" s="9">
        <v>2518</v>
      </c>
      <c r="G16" s="10">
        <v>2466.25</v>
      </c>
      <c r="H16" s="9">
        <v>2043</v>
      </c>
      <c r="I16" s="9">
        <v>2809</v>
      </c>
      <c r="J16" s="9">
        <v>2340</v>
      </c>
      <c r="K16" s="9">
        <v>2427</v>
      </c>
      <c r="L16" s="10">
        <v>2404.75</v>
      </c>
      <c r="M16" s="9">
        <v>1927</v>
      </c>
      <c r="N16" s="9">
        <v>2459</v>
      </c>
      <c r="O16" s="9">
        <v>2111</v>
      </c>
      <c r="P16" s="9">
        <v>2131</v>
      </c>
      <c r="Q16" s="10">
        <v>2157</v>
      </c>
      <c r="R16" s="9">
        <v>1659</v>
      </c>
      <c r="S16" s="9">
        <v>2200</v>
      </c>
      <c r="T16" s="9">
        <v>1782</v>
      </c>
      <c r="U16" s="9">
        <v>1914</v>
      </c>
      <c r="V16" s="10">
        <v>1888.75</v>
      </c>
      <c r="W16" s="9">
        <v>1539</v>
      </c>
      <c r="X16" s="9">
        <v>2012</v>
      </c>
      <c r="Y16" s="9">
        <v>1772</v>
      </c>
      <c r="Z16" s="9">
        <v>1849</v>
      </c>
      <c r="AA16" s="10">
        <v>1793</v>
      </c>
      <c r="AB16" s="9">
        <v>1569</v>
      </c>
      <c r="AC16" s="9">
        <v>2064</v>
      </c>
      <c r="AD16" s="9">
        <v>1819</v>
      </c>
      <c r="AE16" s="9">
        <v>1881</v>
      </c>
      <c r="AF16" s="10">
        <v>1833.25</v>
      </c>
      <c r="AG16" s="9">
        <v>1659</v>
      </c>
      <c r="AH16" s="9">
        <v>2127</v>
      </c>
      <c r="AI16" s="9">
        <v>1918</v>
      </c>
      <c r="AJ16" s="9">
        <v>2001</v>
      </c>
      <c r="AK16" s="10">
        <v>1926.25</v>
      </c>
      <c r="AL16" s="9">
        <v>1706</v>
      </c>
      <c r="AM16" s="9">
        <v>2164</v>
      </c>
      <c r="AN16" s="9">
        <v>2204</v>
      </c>
      <c r="AO16" s="9">
        <v>1706</v>
      </c>
      <c r="AP16" s="10">
        <v>1945</v>
      </c>
      <c r="AQ16" s="40">
        <v>-0.21135326913329955</v>
      </c>
      <c r="AR16" s="41">
        <v>-0.16495349975526186</v>
      </c>
    </row>
    <row r="17" spans="1:44" x14ac:dyDescent="0.25">
      <c r="A17" s="4" t="s">
        <v>13</v>
      </c>
      <c r="B17" s="54"/>
      <c r="C17" s="7"/>
      <c r="D17" s="7"/>
      <c r="E17" s="7"/>
      <c r="F17" s="7"/>
      <c r="G17" s="8"/>
      <c r="H17" s="7"/>
      <c r="I17" s="7"/>
      <c r="J17" s="7"/>
      <c r="K17" s="7"/>
      <c r="L17" s="8"/>
      <c r="M17" s="7"/>
      <c r="N17" s="7"/>
      <c r="O17" s="7"/>
      <c r="P17" s="7"/>
      <c r="Q17" s="8"/>
      <c r="R17" s="7"/>
      <c r="S17" s="7"/>
      <c r="T17" s="7"/>
      <c r="U17" s="7"/>
      <c r="V17" s="8"/>
      <c r="W17" s="7"/>
      <c r="X17" s="7"/>
      <c r="Y17" s="7"/>
      <c r="Z17" s="7"/>
      <c r="AA17" s="8"/>
      <c r="AB17" s="7"/>
      <c r="AC17" s="7"/>
      <c r="AD17" s="7"/>
      <c r="AE17" s="7"/>
      <c r="AF17" s="8"/>
      <c r="AG17" s="7"/>
      <c r="AH17" s="7"/>
      <c r="AI17" s="7"/>
      <c r="AJ17" s="7"/>
      <c r="AK17" s="8"/>
      <c r="AL17" s="7"/>
      <c r="AM17" s="7"/>
      <c r="AN17" s="7"/>
      <c r="AO17" s="7"/>
      <c r="AP17" s="8"/>
      <c r="AQ17" s="42" t="s">
        <v>51</v>
      </c>
      <c r="AR17" s="43" t="s">
        <v>51</v>
      </c>
    </row>
    <row r="18" spans="1:44" x14ac:dyDescent="0.25">
      <c r="A18" s="13" t="s">
        <v>10</v>
      </c>
      <c r="B18" s="52"/>
      <c r="C18" s="9">
        <v>201.13212735583284</v>
      </c>
      <c r="D18" s="9">
        <v>226.05999124360378</v>
      </c>
      <c r="E18" s="9">
        <v>239.43782536461029</v>
      </c>
      <c r="F18" s="9">
        <v>206.12538910481229</v>
      </c>
      <c r="G18" s="10">
        <v>218.18883326721479</v>
      </c>
      <c r="H18" s="9">
        <v>209.09448779394009</v>
      </c>
      <c r="I18" s="9">
        <v>225.8106951474731</v>
      </c>
      <c r="J18" s="9">
        <v>230.61969725751734</v>
      </c>
      <c r="K18" s="9">
        <v>200.11016575250582</v>
      </c>
      <c r="L18" s="10">
        <v>216.4087614878591</v>
      </c>
      <c r="M18" s="9">
        <v>195.06242119545178</v>
      </c>
      <c r="N18" s="9">
        <v>202.71277273830296</v>
      </c>
      <c r="O18" s="9">
        <v>212.07998096593758</v>
      </c>
      <c r="P18" s="9">
        <v>183.92196921604292</v>
      </c>
      <c r="Q18" s="10">
        <v>198.44428602893382</v>
      </c>
      <c r="R18" s="9">
        <v>186.4389751437528</v>
      </c>
      <c r="S18" s="9">
        <v>199.11418698051884</v>
      </c>
      <c r="T18" s="9">
        <v>212.23985897805736</v>
      </c>
      <c r="U18" s="9">
        <v>185.01431145022022</v>
      </c>
      <c r="V18" s="10">
        <v>195.70183313813732</v>
      </c>
      <c r="W18" s="9">
        <v>184.65777404950094</v>
      </c>
      <c r="X18" s="9">
        <v>200.68152682359278</v>
      </c>
      <c r="Y18" s="9">
        <v>205.51828615165675</v>
      </c>
      <c r="Z18" s="9">
        <v>177.82221555222216</v>
      </c>
      <c r="AA18" s="10">
        <v>192.16995064424316</v>
      </c>
      <c r="AB18" s="9">
        <v>172.6372705167407</v>
      </c>
      <c r="AC18" s="9">
        <v>185.33642588895941</v>
      </c>
      <c r="AD18" s="9">
        <v>194.13245184138157</v>
      </c>
      <c r="AE18" s="9">
        <v>169.5730976922633</v>
      </c>
      <c r="AF18" s="10">
        <v>180.41981148483626</v>
      </c>
      <c r="AG18" s="9">
        <v>168.7737545433566</v>
      </c>
      <c r="AH18" s="9">
        <v>182.1611096559549</v>
      </c>
      <c r="AI18" s="9">
        <v>192.94190598280738</v>
      </c>
      <c r="AJ18" s="9">
        <v>165.88880349622107</v>
      </c>
      <c r="AK18" s="10">
        <v>177.44139341958498</v>
      </c>
      <c r="AL18" s="9">
        <v>165.33576611473299</v>
      </c>
      <c r="AM18" s="9">
        <v>182.64163248908633</v>
      </c>
      <c r="AN18" s="9">
        <v>189.28296519356138</v>
      </c>
      <c r="AO18" s="9">
        <v>165.31881508875168</v>
      </c>
      <c r="AP18" s="10">
        <v>175.64479472153309</v>
      </c>
      <c r="AQ18" s="40">
        <v>-0.19498724067871165</v>
      </c>
      <c r="AR18" s="41">
        <v>-0.2092772609210567</v>
      </c>
    </row>
    <row r="19" spans="1:44" x14ac:dyDescent="0.25">
      <c r="A19" s="14" t="s">
        <v>11</v>
      </c>
      <c r="B19" s="53"/>
      <c r="C19" s="9">
        <v>222.27889735683414</v>
      </c>
      <c r="D19" s="9">
        <v>256.44023476017526</v>
      </c>
      <c r="E19" s="9">
        <v>260.78061098591803</v>
      </c>
      <c r="F19" s="9">
        <v>228.51042965753084</v>
      </c>
      <c r="G19" s="10">
        <v>242.00254319011455</v>
      </c>
      <c r="H19" s="9">
        <v>234.52913283249029</v>
      </c>
      <c r="I19" s="9">
        <v>249.80859241391954</v>
      </c>
      <c r="J19" s="9">
        <v>249.51650310511926</v>
      </c>
      <c r="K19" s="9">
        <v>218.28541357467464</v>
      </c>
      <c r="L19" s="10">
        <v>238.03491048155092</v>
      </c>
      <c r="M19" s="9">
        <v>210.02995899459063</v>
      </c>
      <c r="N19" s="9">
        <v>226.43393024305908</v>
      </c>
      <c r="O19" s="9">
        <v>225.66232379373955</v>
      </c>
      <c r="P19" s="9">
        <v>198.25304153777199</v>
      </c>
      <c r="Q19" s="10">
        <v>215.09481364229032</v>
      </c>
      <c r="R19" s="9">
        <v>200.33013980238732</v>
      </c>
      <c r="S19" s="9">
        <v>223.24135163915335</v>
      </c>
      <c r="T19" s="9">
        <v>226.66616419894083</v>
      </c>
      <c r="U19" s="9">
        <v>201.45009560438245</v>
      </c>
      <c r="V19" s="10">
        <v>212.921937811216</v>
      </c>
      <c r="W19" s="9">
        <v>199.86152906958122</v>
      </c>
      <c r="X19" s="9">
        <v>223.59498746616305</v>
      </c>
      <c r="Y19" s="9">
        <v>219.8525431797693</v>
      </c>
      <c r="Z19" s="9">
        <v>192.62914326306554</v>
      </c>
      <c r="AA19" s="10">
        <v>208.98455074464479</v>
      </c>
      <c r="AB19" s="9">
        <v>187.24401750469255</v>
      </c>
      <c r="AC19" s="9">
        <v>209.66465882068633</v>
      </c>
      <c r="AD19" s="9">
        <v>211.50664862853012</v>
      </c>
      <c r="AE19" s="9">
        <v>188.55516596535571</v>
      </c>
      <c r="AF19" s="10">
        <v>199.24262272981619</v>
      </c>
      <c r="AG19" s="9">
        <v>189.63180675219198</v>
      </c>
      <c r="AH19" s="9">
        <v>206.01442290896702</v>
      </c>
      <c r="AI19" s="9">
        <v>210.65485779003629</v>
      </c>
      <c r="AJ19" s="9">
        <v>183.8815946608797</v>
      </c>
      <c r="AK19" s="10">
        <v>197.54567052801875</v>
      </c>
      <c r="AL19" s="9">
        <v>183.30685045208239</v>
      </c>
      <c r="AM19" s="9">
        <v>210.41679313165659</v>
      </c>
      <c r="AN19" s="9">
        <v>206.90746318552928</v>
      </c>
      <c r="AO19" s="9">
        <v>184.37957814096055</v>
      </c>
      <c r="AP19" s="10">
        <v>196.25267122755722</v>
      </c>
      <c r="AQ19" s="40">
        <v>-0.18904707099138518</v>
      </c>
      <c r="AR19" s="41">
        <v>-0.21840477454454588</v>
      </c>
    </row>
    <row r="20" spans="1:44" x14ac:dyDescent="0.25">
      <c r="A20" s="14" t="s">
        <v>43</v>
      </c>
      <c r="B20" s="53"/>
      <c r="C20" s="9">
        <v>318</v>
      </c>
      <c r="D20" s="9">
        <v>388</v>
      </c>
      <c r="E20" s="9">
        <v>382</v>
      </c>
      <c r="F20" s="9">
        <v>380</v>
      </c>
      <c r="G20" s="10">
        <v>367</v>
      </c>
      <c r="H20" s="9">
        <v>326</v>
      </c>
      <c r="I20" s="9">
        <v>413</v>
      </c>
      <c r="J20" s="9">
        <v>378</v>
      </c>
      <c r="K20" s="9">
        <v>356</v>
      </c>
      <c r="L20" s="10">
        <v>368.25</v>
      </c>
      <c r="M20" s="9">
        <v>293</v>
      </c>
      <c r="N20" s="9">
        <v>358</v>
      </c>
      <c r="O20" s="9">
        <v>311</v>
      </c>
      <c r="P20" s="9">
        <v>286</v>
      </c>
      <c r="Q20" s="10">
        <v>312</v>
      </c>
      <c r="R20" s="9">
        <v>257</v>
      </c>
      <c r="S20" s="9">
        <v>329</v>
      </c>
      <c r="T20" s="9">
        <v>305</v>
      </c>
      <c r="U20" s="9">
        <v>287</v>
      </c>
      <c r="V20" s="10">
        <v>294.5</v>
      </c>
      <c r="W20" s="9">
        <v>260</v>
      </c>
      <c r="X20" s="9">
        <v>331</v>
      </c>
      <c r="Y20" s="9">
        <v>294</v>
      </c>
      <c r="Z20" s="9">
        <v>290</v>
      </c>
      <c r="AA20" s="10">
        <v>293.75</v>
      </c>
      <c r="AB20" s="9">
        <v>247</v>
      </c>
      <c r="AC20" s="9">
        <v>315</v>
      </c>
      <c r="AD20" s="9">
        <v>292</v>
      </c>
      <c r="AE20" s="9">
        <v>265</v>
      </c>
      <c r="AF20" s="10">
        <v>279.75</v>
      </c>
      <c r="AG20" s="9">
        <v>242</v>
      </c>
      <c r="AH20" s="9">
        <v>308</v>
      </c>
      <c r="AI20" s="9">
        <v>287</v>
      </c>
      <c r="AJ20" s="9">
        <v>280</v>
      </c>
      <c r="AK20" s="10">
        <v>279.25</v>
      </c>
      <c r="AL20" s="9">
        <v>241</v>
      </c>
      <c r="AM20" s="9">
        <v>314</v>
      </c>
      <c r="AN20" s="9">
        <v>317</v>
      </c>
      <c r="AO20" s="9">
        <v>241</v>
      </c>
      <c r="AP20" s="10">
        <v>278.25</v>
      </c>
      <c r="AQ20" s="40">
        <v>-0.24182561307901906</v>
      </c>
      <c r="AR20" s="41">
        <v>-0.26073619631901845</v>
      </c>
    </row>
    <row r="21" spans="1:44" x14ac:dyDescent="0.25">
      <c r="A21" s="4" t="s">
        <v>14</v>
      </c>
      <c r="B21" s="54" t="s">
        <v>18</v>
      </c>
      <c r="C21" s="7"/>
      <c r="D21" s="7"/>
      <c r="E21" s="7"/>
      <c r="F21" s="7"/>
      <c r="G21" s="8"/>
      <c r="H21" s="7"/>
      <c r="I21" s="7"/>
      <c r="J21" s="7"/>
      <c r="K21" s="7"/>
      <c r="L21" s="8"/>
      <c r="M21" s="7"/>
      <c r="N21" s="7"/>
      <c r="O21" s="7"/>
      <c r="P21" s="7"/>
      <c r="Q21" s="8"/>
      <c r="R21" s="7"/>
      <c r="S21" s="7"/>
      <c r="T21" s="7"/>
      <c r="U21" s="7"/>
      <c r="V21" s="8"/>
      <c r="W21" s="7"/>
      <c r="X21" s="7"/>
      <c r="Y21" s="7"/>
      <c r="Z21" s="7"/>
      <c r="AA21" s="8"/>
      <c r="AB21" s="7"/>
      <c r="AC21" s="7"/>
      <c r="AD21" s="7"/>
      <c r="AE21" s="7"/>
      <c r="AF21" s="8"/>
      <c r="AG21" s="7"/>
      <c r="AH21" s="7"/>
      <c r="AI21" s="7"/>
      <c r="AJ21" s="7"/>
      <c r="AK21" s="8"/>
      <c r="AL21" s="7"/>
      <c r="AM21" s="7"/>
      <c r="AN21" s="7"/>
      <c r="AO21" s="7"/>
      <c r="AP21" s="8"/>
      <c r="AQ21" s="42" t="s">
        <v>51</v>
      </c>
      <c r="AR21" s="43" t="s">
        <v>51</v>
      </c>
    </row>
    <row r="22" spans="1:44" x14ac:dyDescent="0.25">
      <c r="A22" s="13" t="s">
        <v>10</v>
      </c>
      <c r="B22" s="52"/>
      <c r="C22" s="9">
        <v>105.03276018704842</v>
      </c>
      <c r="D22" s="9">
        <v>116.06302321815291</v>
      </c>
      <c r="E22" s="9">
        <v>122.59098926004714</v>
      </c>
      <c r="F22" s="9">
        <v>102.08409003047204</v>
      </c>
      <c r="G22" s="10">
        <v>111.44271567393012</v>
      </c>
      <c r="H22" s="9">
        <v>100.29494419594091</v>
      </c>
      <c r="I22" s="9">
        <v>110.09634583836409</v>
      </c>
      <c r="J22" s="9">
        <v>120.25119927940356</v>
      </c>
      <c r="K22" s="9">
        <v>99.682967820387489</v>
      </c>
      <c r="L22" s="10">
        <v>107.58136428352401</v>
      </c>
      <c r="M22" s="9">
        <v>127.00576166848735</v>
      </c>
      <c r="N22" s="9">
        <v>141.9499418425037</v>
      </c>
      <c r="O22" s="9">
        <v>144.6222029417965</v>
      </c>
      <c r="P22" s="9">
        <v>114.76388692326152</v>
      </c>
      <c r="Q22" s="10">
        <v>132.08544834401226</v>
      </c>
      <c r="R22" s="9">
        <v>113.87198264197389</v>
      </c>
      <c r="S22" s="9">
        <v>128.49259002480815</v>
      </c>
      <c r="T22" s="9">
        <v>139.10987037058405</v>
      </c>
      <c r="U22" s="9">
        <v>114.63737293217179</v>
      </c>
      <c r="V22" s="10">
        <v>124.02795399238447</v>
      </c>
      <c r="W22" s="9">
        <v>110.28346652435624</v>
      </c>
      <c r="X22" s="9">
        <v>120.14621973884113</v>
      </c>
      <c r="Y22" s="9">
        <v>128.05183583915075</v>
      </c>
      <c r="Z22" s="9">
        <v>105.59761632916018</v>
      </c>
      <c r="AA22" s="10">
        <v>116.01978460787707</v>
      </c>
      <c r="AB22" s="9">
        <v>102.23930560395395</v>
      </c>
      <c r="AC22" s="9">
        <v>106.51896568587858</v>
      </c>
      <c r="AD22" s="9">
        <v>112.08016088770938</v>
      </c>
      <c r="AE22" s="9">
        <v>98.710458666512807</v>
      </c>
      <c r="AF22" s="10">
        <v>104.88722271101368</v>
      </c>
      <c r="AG22" s="9">
        <v>97.712959514606055</v>
      </c>
      <c r="AH22" s="9">
        <v>102.0493614454124</v>
      </c>
      <c r="AI22" s="9">
        <v>112.59377555145291</v>
      </c>
      <c r="AJ22" s="9">
        <v>96.008340687320867</v>
      </c>
      <c r="AK22" s="10">
        <v>102.09110929969806</v>
      </c>
      <c r="AL22" s="9">
        <v>96.350621308102063</v>
      </c>
      <c r="AM22" s="9">
        <v>106.11227382449663</v>
      </c>
      <c r="AN22" s="9">
        <v>112.50012089463259</v>
      </c>
      <c r="AO22" s="9">
        <v>92.251656076078405</v>
      </c>
      <c r="AP22" s="10">
        <v>101.80366802582742</v>
      </c>
      <c r="AQ22" s="40">
        <v>-8.6493294692365219E-2</v>
      </c>
      <c r="AR22" s="41">
        <v>-3.9327235479916456E-2</v>
      </c>
    </row>
    <row r="23" spans="1:44" x14ac:dyDescent="0.25">
      <c r="A23" s="14" t="s">
        <v>11</v>
      </c>
      <c r="B23" s="53"/>
      <c r="C23" s="9">
        <v>123.32442340373483</v>
      </c>
      <c r="D23" s="9">
        <v>134.33886568733507</v>
      </c>
      <c r="E23" s="9">
        <v>139.31139471832213</v>
      </c>
      <c r="F23" s="9">
        <v>119.96988448282546</v>
      </c>
      <c r="G23" s="10">
        <v>129.23614207305437</v>
      </c>
      <c r="H23" s="9">
        <v>118.28064476381132</v>
      </c>
      <c r="I23" s="9">
        <v>128.39201241039271</v>
      </c>
      <c r="J23" s="9">
        <v>138.73777439935876</v>
      </c>
      <c r="K23" s="9">
        <v>116.28147656306153</v>
      </c>
      <c r="L23" s="10">
        <v>125.42297703415608</v>
      </c>
      <c r="M23" s="9">
        <v>142.55448560006585</v>
      </c>
      <c r="N23" s="9">
        <v>158.63139156741204</v>
      </c>
      <c r="O23" s="9">
        <v>158.21210235516082</v>
      </c>
      <c r="P23" s="9">
        <v>128.14287109258683</v>
      </c>
      <c r="Q23" s="10">
        <v>146.88521265380638</v>
      </c>
      <c r="R23" s="9">
        <v>125.30653114580285</v>
      </c>
      <c r="S23" s="9">
        <v>142.52663921422467</v>
      </c>
      <c r="T23" s="9">
        <v>151.96723604744946</v>
      </c>
      <c r="U23" s="9">
        <v>125.04832705849064</v>
      </c>
      <c r="V23" s="10">
        <v>136.2121833664919</v>
      </c>
      <c r="W23" s="9">
        <v>122.12915960649845</v>
      </c>
      <c r="X23" s="9">
        <v>132.05828662288917</v>
      </c>
      <c r="Y23" s="9">
        <v>139.46230128600715</v>
      </c>
      <c r="Z23" s="9">
        <v>114.01011134933781</v>
      </c>
      <c r="AA23" s="10">
        <v>126.91496471618315</v>
      </c>
      <c r="AB23" s="9">
        <v>111.74032220135371</v>
      </c>
      <c r="AC23" s="9">
        <v>118.43009018387055</v>
      </c>
      <c r="AD23" s="9">
        <v>122.64702835758891</v>
      </c>
      <c r="AE23" s="9">
        <v>108.81379199984615</v>
      </c>
      <c r="AF23" s="10">
        <v>115.40780818566483</v>
      </c>
      <c r="AG23" s="9">
        <v>108.49579083990723</v>
      </c>
      <c r="AH23" s="9">
        <v>113.88612851368548</v>
      </c>
      <c r="AI23" s="9">
        <v>123.80048237876214</v>
      </c>
      <c r="AJ23" s="9">
        <v>105.82972622948957</v>
      </c>
      <c r="AK23" s="10">
        <v>113.0030319904611</v>
      </c>
      <c r="AL23" s="9">
        <v>106.72262934023058</v>
      </c>
      <c r="AM23" s="9">
        <v>117.67809711766931</v>
      </c>
      <c r="AN23" s="9">
        <v>124.82251045286553</v>
      </c>
      <c r="AO23" s="9">
        <v>102.45950748170087</v>
      </c>
      <c r="AP23" s="10">
        <v>112.92068609811658</v>
      </c>
      <c r="AQ23" s="40">
        <v>-0.12624530346716034</v>
      </c>
      <c r="AR23" s="41">
        <v>-9.7716878756117342E-2</v>
      </c>
    </row>
    <row r="24" spans="1:44" x14ac:dyDescent="0.25">
      <c r="A24" s="14" t="s">
        <v>43</v>
      </c>
      <c r="B24" s="53"/>
      <c r="C24" s="9">
        <v>196</v>
      </c>
      <c r="D24" s="9">
        <v>247</v>
      </c>
      <c r="E24" s="9">
        <v>211</v>
      </c>
      <c r="F24" s="9">
        <v>216</v>
      </c>
      <c r="G24" s="10">
        <v>217.5</v>
      </c>
      <c r="H24" s="9">
        <v>183</v>
      </c>
      <c r="I24" s="9">
        <v>243</v>
      </c>
      <c r="J24" s="9">
        <v>222</v>
      </c>
      <c r="K24" s="9">
        <v>219</v>
      </c>
      <c r="L24" s="10">
        <v>216.75</v>
      </c>
      <c r="M24" s="9">
        <v>227</v>
      </c>
      <c r="N24" s="9">
        <v>285</v>
      </c>
      <c r="O24" s="9">
        <v>263</v>
      </c>
      <c r="P24" s="9">
        <v>261</v>
      </c>
      <c r="Q24" s="10">
        <v>259</v>
      </c>
      <c r="R24" s="9">
        <v>209</v>
      </c>
      <c r="S24" s="9">
        <v>278</v>
      </c>
      <c r="T24" s="9">
        <v>245</v>
      </c>
      <c r="U24" s="9">
        <v>240</v>
      </c>
      <c r="V24" s="10">
        <v>243</v>
      </c>
      <c r="W24" s="9">
        <v>197</v>
      </c>
      <c r="X24" s="9">
        <v>274</v>
      </c>
      <c r="Y24" s="9">
        <v>224</v>
      </c>
      <c r="Z24" s="9">
        <v>224</v>
      </c>
      <c r="AA24" s="10">
        <v>229.75</v>
      </c>
      <c r="AB24" s="9">
        <v>175</v>
      </c>
      <c r="AC24" s="9">
        <v>237</v>
      </c>
      <c r="AD24" s="9">
        <v>196</v>
      </c>
      <c r="AE24" s="9">
        <v>192</v>
      </c>
      <c r="AF24" s="10">
        <v>200</v>
      </c>
      <c r="AG24" s="9">
        <v>176</v>
      </c>
      <c r="AH24" s="9">
        <v>216</v>
      </c>
      <c r="AI24" s="9">
        <v>201</v>
      </c>
      <c r="AJ24" s="9">
        <v>187</v>
      </c>
      <c r="AK24" s="10">
        <v>195</v>
      </c>
      <c r="AL24" s="9">
        <v>177</v>
      </c>
      <c r="AM24" s="9">
        <v>219</v>
      </c>
      <c r="AN24" s="9">
        <v>223</v>
      </c>
      <c r="AO24" s="9">
        <v>177</v>
      </c>
      <c r="AP24" s="10">
        <v>199</v>
      </c>
      <c r="AQ24" s="40">
        <v>-8.5057471264367801E-2</v>
      </c>
      <c r="AR24" s="41">
        <v>-3.2786885245901676E-2</v>
      </c>
    </row>
    <row r="25" spans="1:44" x14ac:dyDescent="0.25">
      <c r="A25" s="4" t="s">
        <v>16</v>
      </c>
      <c r="B25" s="54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7"/>
      <c r="AA25" s="8"/>
      <c r="AB25" s="7"/>
      <c r="AC25" s="7"/>
      <c r="AD25" s="7"/>
      <c r="AE25" s="7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42" t="s">
        <v>51</v>
      </c>
      <c r="AR25" s="43" t="s">
        <v>51</v>
      </c>
    </row>
    <row r="26" spans="1:44" x14ac:dyDescent="0.25">
      <c r="A26" s="13" t="s">
        <v>10</v>
      </c>
      <c r="B26" s="52"/>
      <c r="C26" s="9">
        <v>19.485696517756185</v>
      </c>
      <c r="D26" s="9">
        <v>20.248754251710459</v>
      </c>
      <c r="E26" s="9">
        <v>22.796040209662891</v>
      </c>
      <c r="F26" s="9">
        <v>18.582121437743155</v>
      </c>
      <c r="G26" s="10">
        <v>20.278153104218173</v>
      </c>
      <c r="H26" s="9">
        <v>19.03972265470783</v>
      </c>
      <c r="I26" s="9">
        <v>21.546848828072598</v>
      </c>
      <c r="J26" s="9">
        <v>22.533585670480463</v>
      </c>
      <c r="K26" s="9">
        <v>18.611143414017132</v>
      </c>
      <c r="L26" s="10">
        <v>20.432825141819507</v>
      </c>
      <c r="M26" s="9">
        <v>18.595683136894152</v>
      </c>
      <c r="N26" s="9">
        <v>22.10532244964449</v>
      </c>
      <c r="O26" s="9">
        <v>22.470369997508573</v>
      </c>
      <c r="P26" s="9">
        <v>19.709379421560374</v>
      </c>
      <c r="Q26" s="10">
        <v>20.720188751401896</v>
      </c>
      <c r="R26" s="9">
        <v>19.881430652512549</v>
      </c>
      <c r="S26" s="9">
        <v>22.045359110752131</v>
      </c>
      <c r="T26" s="9">
        <v>22.576699803842377</v>
      </c>
      <c r="U26" s="9">
        <v>17.836947152829861</v>
      </c>
      <c r="V26" s="10">
        <v>20.585109179984229</v>
      </c>
      <c r="W26" s="9">
        <v>18.127533777572644</v>
      </c>
      <c r="X26" s="9">
        <v>19.865748866324353</v>
      </c>
      <c r="Y26" s="9">
        <v>20.407456768399388</v>
      </c>
      <c r="Z26" s="9">
        <v>17.961346733591029</v>
      </c>
      <c r="AA26" s="10">
        <v>19.090521536471854</v>
      </c>
      <c r="AB26" s="9">
        <v>18.213847429758264</v>
      </c>
      <c r="AC26" s="9">
        <v>18.834497140329621</v>
      </c>
      <c r="AD26" s="9">
        <v>21.695439756533784</v>
      </c>
      <c r="AE26" s="9">
        <v>17.289613856035693</v>
      </c>
      <c r="AF26" s="10">
        <v>19.008349545664338</v>
      </c>
      <c r="AG26" s="9">
        <v>17.559014096424931</v>
      </c>
      <c r="AH26" s="9">
        <v>19.845276220696551</v>
      </c>
      <c r="AI26" s="9">
        <v>21.959392567164752</v>
      </c>
      <c r="AJ26" s="9">
        <v>18.313492696013384</v>
      </c>
      <c r="AK26" s="10">
        <v>19.419293895074905</v>
      </c>
      <c r="AL26" s="9">
        <v>19.3428</v>
      </c>
      <c r="AM26" s="9">
        <v>20.082777514952213</v>
      </c>
      <c r="AN26" s="9">
        <v>22.43136025692802</v>
      </c>
      <c r="AO26" s="9">
        <v>19.013721610030963</v>
      </c>
      <c r="AP26" s="10">
        <v>20.217664845477799</v>
      </c>
      <c r="AQ26" s="40">
        <v>-2.9829274110664272E-3</v>
      </c>
      <c r="AR26" s="41">
        <v>1.5918159670105902E-2</v>
      </c>
    </row>
    <row r="27" spans="1:44" x14ac:dyDescent="0.25">
      <c r="A27" s="14" t="s">
        <v>11</v>
      </c>
      <c r="B27" s="53"/>
      <c r="C27" s="9">
        <v>20.857119367460804</v>
      </c>
      <c r="D27" s="9">
        <v>22.361861290861356</v>
      </c>
      <c r="E27" s="9">
        <v>25.595279220376824</v>
      </c>
      <c r="F27" s="9">
        <v>21.146354941297776</v>
      </c>
      <c r="G27" s="10">
        <v>22.490153704999187</v>
      </c>
      <c r="H27" s="9">
        <v>21.688726359524093</v>
      </c>
      <c r="I27" s="9">
        <v>23.944826198654351</v>
      </c>
      <c r="J27" s="9">
        <v>24.92891960459481</v>
      </c>
      <c r="K27" s="9">
        <v>20.473003832561243</v>
      </c>
      <c r="L27" s="10">
        <v>22.758868998833623</v>
      </c>
      <c r="M27" s="9">
        <v>20.93965029419865</v>
      </c>
      <c r="N27" s="9">
        <v>24.308266276619559</v>
      </c>
      <c r="O27" s="9">
        <v>25.020124678593987</v>
      </c>
      <c r="P27" s="9">
        <v>21.353336101388731</v>
      </c>
      <c r="Q27" s="10">
        <v>22.905344337700232</v>
      </c>
      <c r="R27" s="9">
        <v>21.45213346375753</v>
      </c>
      <c r="S27" s="9">
        <v>23.993652283442888</v>
      </c>
      <c r="T27" s="9">
        <v>24.673065265689772</v>
      </c>
      <c r="U27" s="9">
        <v>19.179939120701345</v>
      </c>
      <c r="V27" s="10">
        <v>22.324697533397885</v>
      </c>
      <c r="W27" s="9">
        <v>19.227092010504375</v>
      </c>
      <c r="X27" s="9">
        <v>21.220949669537209</v>
      </c>
      <c r="Y27" s="9">
        <v>22.123701748319068</v>
      </c>
      <c r="Z27" s="9">
        <v>19.084639906281794</v>
      </c>
      <c r="AA27" s="10">
        <v>20.41409583366061</v>
      </c>
      <c r="AB27" s="9">
        <v>19.557763092408866</v>
      </c>
      <c r="AC27" s="9">
        <v>20.305039309004322</v>
      </c>
      <c r="AD27" s="9">
        <v>23.788873491473538</v>
      </c>
      <c r="AE27" s="9">
        <v>19.521923092983485</v>
      </c>
      <c r="AF27" s="10">
        <v>20.793399746467554</v>
      </c>
      <c r="AG27" s="9">
        <v>19.986403654657863</v>
      </c>
      <c r="AH27" s="9">
        <v>21.921039272905386</v>
      </c>
      <c r="AI27" s="9">
        <v>24.808549193670775</v>
      </c>
      <c r="AJ27" s="9">
        <v>20.491404342599729</v>
      </c>
      <c r="AK27" s="10">
        <v>21.80184911595844</v>
      </c>
      <c r="AL27" s="9">
        <v>21.150932530120482</v>
      </c>
      <c r="AM27" s="9">
        <v>22.293058639450198</v>
      </c>
      <c r="AN27" s="9">
        <v>24.768267887450104</v>
      </c>
      <c r="AO27" s="9">
        <v>21.240769802802049</v>
      </c>
      <c r="AP27" s="10">
        <v>22.363257214955709</v>
      </c>
      <c r="AQ27" s="40">
        <v>-5.6423131521449177E-3</v>
      </c>
      <c r="AR27" s="41">
        <v>-2.4796007865508063E-2</v>
      </c>
    </row>
    <row r="28" spans="1:44" x14ac:dyDescent="0.25">
      <c r="A28" s="14" t="s">
        <v>43</v>
      </c>
      <c r="B28" s="53"/>
      <c r="C28" s="9">
        <v>31</v>
      </c>
      <c r="D28" s="9">
        <v>39</v>
      </c>
      <c r="E28" s="9">
        <v>41</v>
      </c>
      <c r="F28" s="9">
        <v>35</v>
      </c>
      <c r="G28" s="10">
        <v>36.5</v>
      </c>
      <c r="H28" s="9">
        <v>31</v>
      </c>
      <c r="I28" s="9">
        <v>42</v>
      </c>
      <c r="J28" s="9">
        <v>35</v>
      </c>
      <c r="K28" s="9">
        <v>34</v>
      </c>
      <c r="L28" s="10">
        <v>35.5</v>
      </c>
      <c r="M28" s="9">
        <v>30</v>
      </c>
      <c r="N28" s="9">
        <v>36</v>
      </c>
      <c r="O28" s="9">
        <v>35</v>
      </c>
      <c r="P28" s="9">
        <v>33</v>
      </c>
      <c r="Q28" s="10">
        <v>33.5</v>
      </c>
      <c r="R28" s="9">
        <v>33</v>
      </c>
      <c r="S28" s="9">
        <v>43</v>
      </c>
      <c r="T28" s="9">
        <v>37</v>
      </c>
      <c r="U28" s="9">
        <v>31</v>
      </c>
      <c r="V28" s="10">
        <v>36</v>
      </c>
      <c r="W28" s="9">
        <v>26</v>
      </c>
      <c r="X28" s="9">
        <v>39</v>
      </c>
      <c r="Y28" s="9">
        <v>36</v>
      </c>
      <c r="Z28" s="9">
        <v>33</v>
      </c>
      <c r="AA28" s="10">
        <v>33.5</v>
      </c>
      <c r="AB28" s="9">
        <v>26</v>
      </c>
      <c r="AC28" s="9">
        <v>35</v>
      </c>
      <c r="AD28" s="9">
        <v>36</v>
      </c>
      <c r="AE28" s="9">
        <v>31</v>
      </c>
      <c r="AF28" s="10">
        <v>32</v>
      </c>
      <c r="AG28" s="9">
        <v>29</v>
      </c>
      <c r="AH28" s="9">
        <v>37</v>
      </c>
      <c r="AI28" s="9">
        <v>36</v>
      </c>
      <c r="AJ28" s="9">
        <v>31</v>
      </c>
      <c r="AK28" s="10">
        <v>33.25</v>
      </c>
      <c r="AL28" s="9">
        <v>30</v>
      </c>
      <c r="AM28" s="9">
        <v>40</v>
      </c>
      <c r="AN28" s="9">
        <v>41</v>
      </c>
      <c r="AO28" s="9">
        <v>30</v>
      </c>
      <c r="AP28" s="10">
        <v>35.25</v>
      </c>
      <c r="AQ28" s="40">
        <v>-3.4246575342465779E-2</v>
      </c>
      <c r="AR28" s="41">
        <v>-3.2258064516129004E-2</v>
      </c>
    </row>
    <row r="29" spans="1:44" x14ac:dyDescent="0.25">
      <c r="A29" s="4" t="s">
        <v>17</v>
      </c>
      <c r="B29" s="54" t="s">
        <v>22</v>
      </c>
      <c r="C29" s="7"/>
      <c r="D29" s="7"/>
      <c r="E29" s="7"/>
      <c r="F29" s="7"/>
      <c r="G29" s="8"/>
      <c r="H29" s="7"/>
      <c r="I29" s="7"/>
      <c r="J29" s="7"/>
      <c r="K29" s="7"/>
      <c r="L29" s="8"/>
      <c r="M29" s="7"/>
      <c r="N29" s="7"/>
      <c r="O29" s="7"/>
      <c r="P29" s="7"/>
      <c r="Q29" s="8"/>
      <c r="R29" s="7"/>
      <c r="S29" s="7"/>
      <c r="T29" s="7"/>
      <c r="U29" s="7"/>
      <c r="V29" s="8"/>
      <c r="W29" s="7"/>
      <c r="X29" s="7"/>
      <c r="Y29" s="7"/>
      <c r="Z29" s="7"/>
      <c r="AA29" s="8"/>
      <c r="AB29" s="7"/>
      <c r="AC29" s="7"/>
      <c r="AD29" s="7"/>
      <c r="AE29" s="7"/>
      <c r="AF29" s="8"/>
      <c r="AG29" s="7"/>
      <c r="AH29" s="7"/>
      <c r="AI29" s="7"/>
      <c r="AJ29" s="7"/>
      <c r="AK29" s="8"/>
      <c r="AL29" s="7"/>
      <c r="AM29" s="7"/>
      <c r="AN29" s="7"/>
      <c r="AO29" s="7"/>
      <c r="AP29" s="8"/>
      <c r="AQ29" s="42" t="s">
        <v>51</v>
      </c>
      <c r="AR29" s="43" t="s">
        <v>51</v>
      </c>
    </row>
    <row r="30" spans="1:44" x14ac:dyDescent="0.25">
      <c r="A30" s="13" t="s">
        <v>10</v>
      </c>
      <c r="B30" s="52"/>
      <c r="C30" s="9">
        <v>55.904955039383658</v>
      </c>
      <c r="D30" s="9">
        <v>56.878159506698097</v>
      </c>
      <c r="E30" s="9">
        <v>60.674014603576147</v>
      </c>
      <c r="F30" s="9">
        <v>52.252228482722927</v>
      </c>
      <c r="G30" s="10">
        <v>56.427339408095207</v>
      </c>
      <c r="H30" s="9">
        <v>53.164610059602516</v>
      </c>
      <c r="I30" s="9">
        <v>55.768810716955102</v>
      </c>
      <c r="J30" s="9">
        <v>59.855754604342742</v>
      </c>
      <c r="K30" s="9">
        <v>53.967233864198242</v>
      </c>
      <c r="L30" s="10">
        <v>55.689102311274652</v>
      </c>
      <c r="M30" s="9">
        <v>53.582893206079071</v>
      </c>
      <c r="N30" s="9">
        <v>56.230305248755684</v>
      </c>
      <c r="O30" s="9">
        <v>59.185665307882488</v>
      </c>
      <c r="P30" s="9">
        <v>52.420541712132867</v>
      </c>
      <c r="Q30" s="10">
        <v>55.354851368712524</v>
      </c>
      <c r="R30" s="9">
        <v>52.020366153195255</v>
      </c>
      <c r="S30" s="9">
        <v>53.702504398161494</v>
      </c>
      <c r="T30" s="9">
        <v>57.057063410834814</v>
      </c>
      <c r="U30" s="9">
        <v>51.390990213273334</v>
      </c>
      <c r="V30" s="10">
        <v>53.542731043866226</v>
      </c>
      <c r="W30" s="9">
        <v>51.294260672320625</v>
      </c>
      <c r="X30" s="9">
        <v>55.55941450412508</v>
      </c>
      <c r="Y30" s="9">
        <v>58.662733806419361</v>
      </c>
      <c r="Z30" s="9">
        <v>49.471457643416223</v>
      </c>
      <c r="AA30" s="10">
        <v>53.746966656570322</v>
      </c>
      <c r="AB30" s="9">
        <v>49.331832231389065</v>
      </c>
      <c r="AC30" s="9">
        <v>46.583266666666667</v>
      </c>
      <c r="AD30" s="9">
        <v>48.663900000000005</v>
      </c>
      <c r="AE30" s="9">
        <v>44.313333333333333</v>
      </c>
      <c r="AF30" s="10">
        <v>47.223083057847269</v>
      </c>
      <c r="AG30" s="9">
        <v>43.630733333333332</v>
      </c>
      <c r="AH30" s="9">
        <v>49.480033333333331</v>
      </c>
      <c r="AI30" s="9">
        <v>58.805833333333332</v>
      </c>
      <c r="AJ30" s="9">
        <v>50.891433333333339</v>
      </c>
      <c r="AK30" s="10">
        <v>50.702008333333332</v>
      </c>
      <c r="AL30" s="9">
        <v>50.674566666666671</v>
      </c>
      <c r="AM30" s="9">
        <v>57.807833333333328</v>
      </c>
      <c r="AN30" s="9">
        <v>67.070499999999996</v>
      </c>
      <c r="AO30" s="9">
        <v>54.92866982249658</v>
      </c>
      <c r="AP30" s="10">
        <v>57.620392455624142</v>
      </c>
      <c r="AQ30" s="40">
        <v>2.1143173859403674E-2</v>
      </c>
      <c r="AR30" s="41">
        <v>-4.6836483708697862E-2</v>
      </c>
    </row>
    <row r="31" spans="1:44" x14ac:dyDescent="0.25">
      <c r="A31" s="14" t="s">
        <v>11</v>
      </c>
      <c r="B31" s="53"/>
      <c r="C31" s="9">
        <v>61.651202422609764</v>
      </c>
      <c r="D31" s="9">
        <v>62.807500231035078</v>
      </c>
      <c r="E31" s="9">
        <v>67.349584172504123</v>
      </c>
      <c r="F31" s="9">
        <v>58.58203106037621</v>
      </c>
      <c r="G31" s="10">
        <v>62.597579471631292</v>
      </c>
      <c r="H31" s="9">
        <v>61.518805502049787</v>
      </c>
      <c r="I31" s="9">
        <v>63.703259235494308</v>
      </c>
      <c r="J31" s="9">
        <v>68.118221680728084</v>
      </c>
      <c r="K31" s="9">
        <v>60.085814632569218</v>
      </c>
      <c r="L31" s="10">
        <v>63.356525262710349</v>
      </c>
      <c r="M31" s="9">
        <v>58.490007998914415</v>
      </c>
      <c r="N31" s="9">
        <v>60.708210388809839</v>
      </c>
      <c r="O31" s="9">
        <v>63.80875747886757</v>
      </c>
      <c r="P31" s="9">
        <v>55.971788495812397</v>
      </c>
      <c r="Q31" s="10">
        <v>59.744691090601059</v>
      </c>
      <c r="R31" s="9">
        <v>55.733795335038913</v>
      </c>
      <c r="S31" s="9">
        <v>57.469122323350632</v>
      </c>
      <c r="T31" s="9">
        <v>60.231898740525686</v>
      </c>
      <c r="U31" s="9">
        <v>54.709866882741913</v>
      </c>
      <c r="V31" s="10">
        <v>57.036170820414284</v>
      </c>
      <c r="W31" s="9">
        <v>55.17657633030138</v>
      </c>
      <c r="X31" s="9">
        <v>58.956187292954809</v>
      </c>
      <c r="Y31" s="9">
        <v>62.455590657003391</v>
      </c>
      <c r="Z31" s="9">
        <v>52.803984378262577</v>
      </c>
      <c r="AA31" s="10">
        <v>57.348084664630541</v>
      </c>
      <c r="AB31" s="9">
        <v>52.702331554261953</v>
      </c>
      <c r="AC31" s="9">
        <v>51.175964025870933</v>
      </c>
      <c r="AD31" s="9">
        <v>52.856917796744433</v>
      </c>
      <c r="AE31" s="9">
        <v>48.820318191370127</v>
      </c>
      <c r="AF31" s="10">
        <v>51.388882892061858</v>
      </c>
      <c r="AG31" s="9">
        <v>48.400162795367514</v>
      </c>
      <c r="AH31" s="9">
        <v>55.143433328663484</v>
      </c>
      <c r="AI31" s="9">
        <v>64.103751213507039</v>
      </c>
      <c r="AJ31" s="9">
        <v>55.819389693658344</v>
      </c>
      <c r="AK31" s="10">
        <v>55.866684257799093</v>
      </c>
      <c r="AL31" s="9">
        <v>55.978852297562334</v>
      </c>
      <c r="AM31" s="9">
        <v>64.398956780610817</v>
      </c>
      <c r="AN31" s="9">
        <v>72.963416199682456</v>
      </c>
      <c r="AO31" s="9">
        <v>59.946661440129908</v>
      </c>
      <c r="AP31" s="10">
        <v>63.321971679496379</v>
      </c>
      <c r="AQ31" s="40">
        <v>1.1572207966817238E-2</v>
      </c>
      <c r="AR31" s="41">
        <v>-9.0053003456038505E-2</v>
      </c>
    </row>
    <row r="32" spans="1:44" x14ac:dyDescent="0.25">
      <c r="A32" s="14" t="s">
        <v>43</v>
      </c>
      <c r="B32" s="53"/>
      <c r="C32" s="9">
        <v>91</v>
      </c>
      <c r="D32" s="9">
        <v>119</v>
      </c>
      <c r="E32" s="9">
        <v>101</v>
      </c>
      <c r="F32" s="9">
        <v>97</v>
      </c>
      <c r="G32" s="10">
        <v>102</v>
      </c>
      <c r="H32" s="9">
        <v>82</v>
      </c>
      <c r="I32" s="9">
        <v>105</v>
      </c>
      <c r="J32" s="9">
        <v>99</v>
      </c>
      <c r="K32" s="9">
        <v>97</v>
      </c>
      <c r="L32" s="10">
        <v>95.75</v>
      </c>
      <c r="M32" s="9">
        <v>81</v>
      </c>
      <c r="N32" s="9">
        <v>106</v>
      </c>
      <c r="O32" s="9">
        <v>93</v>
      </c>
      <c r="P32" s="9">
        <v>94</v>
      </c>
      <c r="Q32" s="10">
        <v>93.5</v>
      </c>
      <c r="R32" s="9">
        <v>77</v>
      </c>
      <c r="S32" s="9">
        <v>99</v>
      </c>
      <c r="T32" s="9">
        <v>83</v>
      </c>
      <c r="U32" s="9">
        <v>83</v>
      </c>
      <c r="V32" s="10">
        <v>85.5</v>
      </c>
      <c r="W32" s="9">
        <v>72</v>
      </c>
      <c r="X32" s="9">
        <v>93</v>
      </c>
      <c r="Y32" s="9">
        <v>87</v>
      </c>
      <c r="Z32" s="9">
        <v>93</v>
      </c>
      <c r="AA32" s="10">
        <v>86.25</v>
      </c>
      <c r="AB32" s="9">
        <v>72</v>
      </c>
      <c r="AC32" s="9">
        <v>98</v>
      </c>
      <c r="AD32" s="9">
        <v>72</v>
      </c>
      <c r="AE32" s="9">
        <v>86</v>
      </c>
      <c r="AF32" s="10">
        <v>82</v>
      </c>
      <c r="AG32" s="9">
        <v>63</v>
      </c>
      <c r="AH32" s="9">
        <v>90</v>
      </c>
      <c r="AI32" s="9">
        <v>88</v>
      </c>
      <c r="AJ32" s="9">
        <v>90</v>
      </c>
      <c r="AK32" s="10">
        <v>82.75</v>
      </c>
      <c r="AL32" s="9">
        <v>83</v>
      </c>
      <c r="AM32" s="9">
        <v>115</v>
      </c>
      <c r="AN32" s="9">
        <v>116</v>
      </c>
      <c r="AO32" s="9">
        <v>85</v>
      </c>
      <c r="AP32" s="10">
        <v>99.75</v>
      </c>
      <c r="AQ32" s="40">
        <v>-2.2058823529411797E-2</v>
      </c>
      <c r="AR32" s="41">
        <v>1.2195121951219523E-2</v>
      </c>
    </row>
    <row r="33" spans="1:44" x14ac:dyDescent="0.25">
      <c r="A33" s="4" t="s">
        <v>19</v>
      </c>
      <c r="B33" s="54"/>
      <c r="C33" s="7"/>
      <c r="D33" s="7"/>
      <c r="E33" s="7"/>
      <c r="F33" s="7"/>
      <c r="G33" s="8"/>
      <c r="H33" s="7"/>
      <c r="I33" s="7"/>
      <c r="J33" s="7"/>
      <c r="K33" s="7"/>
      <c r="L33" s="8"/>
      <c r="M33" s="7"/>
      <c r="N33" s="7"/>
      <c r="O33" s="7"/>
      <c r="P33" s="7"/>
      <c r="Q33" s="8"/>
      <c r="R33" s="7"/>
      <c r="S33" s="7"/>
      <c r="T33" s="7"/>
      <c r="U33" s="7"/>
      <c r="V33" s="8"/>
      <c r="W33" s="7"/>
      <c r="X33" s="7"/>
      <c r="Y33" s="7"/>
      <c r="Z33" s="7"/>
      <c r="AA33" s="8"/>
      <c r="AB33" s="7"/>
      <c r="AC33" s="7"/>
      <c r="AD33" s="7"/>
      <c r="AE33" s="7"/>
      <c r="AF33" s="8"/>
      <c r="AG33" s="7"/>
      <c r="AH33" s="7"/>
      <c r="AI33" s="7"/>
      <c r="AJ33" s="7"/>
      <c r="AK33" s="8"/>
      <c r="AL33" s="7"/>
      <c r="AM33" s="7"/>
      <c r="AN33" s="7"/>
      <c r="AO33" s="7"/>
      <c r="AP33" s="8"/>
      <c r="AQ33" s="42" t="s">
        <v>51</v>
      </c>
      <c r="AR33" s="43" t="s">
        <v>51</v>
      </c>
    </row>
    <row r="34" spans="1:44" x14ac:dyDescent="0.25">
      <c r="A34" s="13" t="s">
        <v>10</v>
      </c>
      <c r="B34" s="52"/>
      <c r="C34" s="9">
        <v>32.34513333333333</v>
      </c>
      <c r="D34" s="9">
        <v>36.077429074915194</v>
      </c>
      <c r="E34" s="9">
        <v>41.478781762778134</v>
      </c>
      <c r="F34" s="9">
        <v>36.509498386324005</v>
      </c>
      <c r="G34" s="10">
        <v>36.602710639337666</v>
      </c>
      <c r="H34" s="9">
        <v>35.75846564518293</v>
      </c>
      <c r="I34" s="9">
        <v>37.254155169704283</v>
      </c>
      <c r="J34" s="9">
        <v>38.211851499645448</v>
      </c>
      <c r="K34" s="9">
        <v>32.287294559113825</v>
      </c>
      <c r="L34" s="10">
        <v>35.87794171841162</v>
      </c>
      <c r="M34" s="9">
        <v>33.788317669943844</v>
      </c>
      <c r="N34" s="9">
        <v>36.342307236627761</v>
      </c>
      <c r="O34" s="9">
        <v>37.361672826232784</v>
      </c>
      <c r="P34" s="9">
        <v>31.653366144317502</v>
      </c>
      <c r="Q34" s="10">
        <v>34.786415969280469</v>
      </c>
      <c r="R34" s="9">
        <v>29.053351556760703</v>
      </c>
      <c r="S34" s="9">
        <v>28.369475655301063</v>
      </c>
      <c r="T34" s="9">
        <v>33.638762568510934</v>
      </c>
      <c r="U34" s="9">
        <v>26.677234571818691</v>
      </c>
      <c r="V34" s="10">
        <v>29.434706088097844</v>
      </c>
      <c r="W34" s="9">
        <v>25.322696590319044</v>
      </c>
      <c r="X34" s="9">
        <v>28.244116561856959</v>
      </c>
      <c r="Y34" s="9">
        <v>31.312393230639049</v>
      </c>
      <c r="Z34" s="9">
        <v>23.784114065655114</v>
      </c>
      <c r="AA34" s="10">
        <v>27.165830112117543</v>
      </c>
      <c r="AB34" s="9">
        <v>25.056038652666391</v>
      </c>
      <c r="AC34" s="9">
        <v>26.155350462508892</v>
      </c>
      <c r="AD34" s="9">
        <v>29.06359140175773</v>
      </c>
      <c r="AE34" s="9">
        <v>21.823803259678073</v>
      </c>
      <c r="AF34" s="10">
        <v>25.524695944152771</v>
      </c>
      <c r="AG34" s="9">
        <v>21.495012231004441</v>
      </c>
      <c r="AH34" s="9">
        <v>23.117022198503818</v>
      </c>
      <c r="AI34" s="9">
        <v>29.79271263870459</v>
      </c>
      <c r="AJ34" s="9">
        <v>21.216297830727513</v>
      </c>
      <c r="AK34" s="10">
        <v>23.905261224735089</v>
      </c>
      <c r="AL34" s="9">
        <v>22.038981974653357</v>
      </c>
      <c r="AM34" s="9">
        <v>23.874323229292873</v>
      </c>
      <c r="AN34" s="9">
        <v>28.174040800784628</v>
      </c>
      <c r="AO34" s="9">
        <v>20.358874303351985</v>
      </c>
      <c r="AP34" s="10">
        <v>23.611555077020711</v>
      </c>
      <c r="AQ34" s="40">
        <v>-0.35492331948648359</v>
      </c>
      <c r="AR34" s="41">
        <v>-0.38367092723335972</v>
      </c>
    </row>
    <row r="35" spans="1:44" x14ac:dyDescent="0.25">
      <c r="A35" s="14" t="s">
        <v>11</v>
      </c>
      <c r="B35" s="53"/>
      <c r="C35" s="9">
        <v>36.695088274757175</v>
      </c>
      <c r="D35" s="9">
        <v>40.988693718952447</v>
      </c>
      <c r="E35" s="9">
        <v>45.294662407616421</v>
      </c>
      <c r="F35" s="9">
        <v>39.724437807571626</v>
      </c>
      <c r="G35" s="10">
        <v>40.675720552224419</v>
      </c>
      <c r="H35" s="9">
        <v>40.46728711309121</v>
      </c>
      <c r="I35" s="9">
        <v>42.283232970845773</v>
      </c>
      <c r="J35" s="9">
        <v>44.055728539797656</v>
      </c>
      <c r="K35" s="9">
        <v>35.364695179920865</v>
      </c>
      <c r="L35" s="10">
        <v>40.542735950913873</v>
      </c>
      <c r="M35" s="9">
        <v>36.832495100603701</v>
      </c>
      <c r="N35" s="9">
        <v>40.138362107960496</v>
      </c>
      <c r="O35" s="9">
        <v>40.76157269606356</v>
      </c>
      <c r="P35" s="9">
        <v>33.755743077704402</v>
      </c>
      <c r="Q35" s="10">
        <v>37.872043245583043</v>
      </c>
      <c r="R35" s="9">
        <v>31.226182882061909</v>
      </c>
      <c r="S35" s="9">
        <v>30.566905374176567</v>
      </c>
      <c r="T35" s="9">
        <v>35.347959355659526</v>
      </c>
      <c r="U35" s="9">
        <v>27.710688387079728</v>
      </c>
      <c r="V35" s="10">
        <v>31.212933999744433</v>
      </c>
      <c r="W35" s="9">
        <v>26.563580124455594</v>
      </c>
      <c r="X35" s="9">
        <v>30.283433830933262</v>
      </c>
      <c r="Y35" s="9">
        <v>32.914883190478413</v>
      </c>
      <c r="Z35" s="9">
        <v>25.195338965253502</v>
      </c>
      <c r="AA35" s="10">
        <v>28.739309027780191</v>
      </c>
      <c r="AB35" s="9">
        <v>26.807624998047924</v>
      </c>
      <c r="AC35" s="9">
        <v>29.150390623151466</v>
      </c>
      <c r="AD35" s="9">
        <v>32.196081361597081</v>
      </c>
      <c r="AE35" s="9">
        <v>23.834967918312611</v>
      </c>
      <c r="AF35" s="10">
        <v>27.997266225277272</v>
      </c>
      <c r="AG35" s="9">
        <v>23.933445965944198</v>
      </c>
      <c r="AH35" s="9">
        <v>26.289431837058036</v>
      </c>
      <c r="AI35" s="9">
        <v>32.516246775250771</v>
      </c>
      <c r="AJ35" s="9">
        <v>22.846197429121087</v>
      </c>
      <c r="AK35" s="10">
        <v>26.396330501843526</v>
      </c>
      <c r="AL35" s="9">
        <v>24.264363500757778</v>
      </c>
      <c r="AM35" s="9">
        <v>27.617395518449495</v>
      </c>
      <c r="AN35" s="9">
        <v>30.636831965443264</v>
      </c>
      <c r="AO35" s="9">
        <v>21.922006833472469</v>
      </c>
      <c r="AP35" s="10">
        <v>26.110149454530749</v>
      </c>
      <c r="AQ35" s="40">
        <v>-0.35809005716303477</v>
      </c>
      <c r="AR35" s="41">
        <v>-0.40039559773434308</v>
      </c>
    </row>
    <row r="36" spans="1:44" x14ac:dyDescent="0.25">
      <c r="A36" s="14" t="s">
        <v>43</v>
      </c>
      <c r="B36" s="53"/>
      <c r="C36" s="9">
        <v>54</v>
      </c>
      <c r="D36" s="9">
        <v>76</v>
      </c>
      <c r="E36" s="9">
        <v>68</v>
      </c>
      <c r="F36" s="9">
        <v>64</v>
      </c>
      <c r="G36" s="10">
        <v>65.5</v>
      </c>
      <c r="H36" s="9">
        <v>53</v>
      </c>
      <c r="I36" s="9">
        <v>77</v>
      </c>
      <c r="J36" s="9">
        <v>63</v>
      </c>
      <c r="K36" s="9">
        <v>63</v>
      </c>
      <c r="L36" s="10">
        <v>64</v>
      </c>
      <c r="M36" s="9">
        <v>47</v>
      </c>
      <c r="N36" s="9">
        <v>67</v>
      </c>
      <c r="O36" s="9">
        <v>52</v>
      </c>
      <c r="P36" s="9">
        <v>56</v>
      </c>
      <c r="Q36" s="10">
        <v>55.5</v>
      </c>
      <c r="R36" s="9">
        <v>38</v>
      </c>
      <c r="S36" s="9">
        <v>54</v>
      </c>
      <c r="T36" s="9">
        <v>45</v>
      </c>
      <c r="U36" s="9">
        <v>48</v>
      </c>
      <c r="V36" s="10">
        <v>46.25</v>
      </c>
      <c r="W36" s="9">
        <v>35</v>
      </c>
      <c r="X36" s="9">
        <v>52</v>
      </c>
      <c r="Y36" s="9">
        <v>44</v>
      </c>
      <c r="Z36" s="9">
        <v>48</v>
      </c>
      <c r="AA36" s="10">
        <v>44.75</v>
      </c>
      <c r="AB36" s="9">
        <v>36</v>
      </c>
      <c r="AC36" s="9">
        <v>56</v>
      </c>
      <c r="AD36" s="9">
        <v>45</v>
      </c>
      <c r="AE36" s="9">
        <v>51</v>
      </c>
      <c r="AF36" s="10">
        <v>47</v>
      </c>
      <c r="AG36" s="9">
        <v>40</v>
      </c>
      <c r="AH36" s="9">
        <v>52</v>
      </c>
      <c r="AI36" s="9">
        <v>40</v>
      </c>
      <c r="AJ36" s="9">
        <v>44</v>
      </c>
      <c r="AK36" s="10">
        <v>44</v>
      </c>
      <c r="AL36" s="9">
        <v>36</v>
      </c>
      <c r="AM36" s="9">
        <v>52</v>
      </c>
      <c r="AN36" s="9">
        <v>52</v>
      </c>
      <c r="AO36" s="9">
        <v>36</v>
      </c>
      <c r="AP36" s="10">
        <v>44</v>
      </c>
      <c r="AQ36" s="40">
        <v>-0.3282442748091603</v>
      </c>
      <c r="AR36" s="41">
        <v>-0.32075471698113212</v>
      </c>
    </row>
    <row r="37" spans="1:44" x14ac:dyDescent="0.25">
      <c r="A37" s="4" t="s">
        <v>20</v>
      </c>
      <c r="B37" s="54"/>
      <c r="C37" s="7"/>
      <c r="D37" s="7"/>
      <c r="E37" s="7"/>
      <c r="F37" s="7"/>
      <c r="G37" s="8"/>
      <c r="H37" s="7"/>
      <c r="I37" s="7"/>
      <c r="J37" s="7"/>
      <c r="K37" s="7"/>
      <c r="L37" s="8"/>
      <c r="M37" s="7"/>
      <c r="N37" s="7"/>
      <c r="O37" s="7"/>
      <c r="P37" s="7"/>
      <c r="Q37" s="8"/>
      <c r="R37" s="7"/>
      <c r="S37" s="7"/>
      <c r="T37" s="7"/>
      <c r="U37" s="7"/>
      <c r="V37" s="8"/>
      <c r="W37" s="7"/>
      <c r="X37" s="7"/>
      <c r="Y37" s="7"/>
      <c r="Z37" s="7"/>
      <c r="AA37" s="8"/>
      <c r="AB37" s="7"/>
      <c r="AC37" s="7"/>
      <c r="AD37" s="7"/>
      <c r="AE37" s="7"/>
      <c r="AF37" s="8"/>
      <c r="AG37" s="7"/>
      <c r="AH37" s="7"/>
      <c r="AI37" s="7"/>
      <c r="AJ37" s="7"/>
      <c r="AK37" s="8"/>
      <c r="AL37" s="7"/>
      <c r="AM37" s="7"/>
      <c r="AN37" s="7"/>
      <c r="AO37" s="7"/>
      <c r="AP37" s="8"/>
      <c r="AQ37" s="42" t="s">
        <v>51</v>
      </c>
      <c r="AR37" s="43" t="s">
        <v>51</v>
      </c>
    </row>
    <row r="38" spans="1:44" x14ac:dyDescent="0.25">
      <c r="A38" s="13" t="s">
        <v>10</v>
      </c>
      <c r="B38" s="52"/>
      <c r="C38" s="9">
        <v>57.785447944575402</v>
      </c>
      <c r="D38" s="9">
        <v>66.504131464765535</v>
      </c>
      <c r="E38" s="9">
        <v>72.680099999999996</v>
      </c>
      <c r="F38" s="9">
        <v>61.964466666666659</v>
      </c>
      <c r="G38" s="10">
        <v>64.733536519001902</v>
      </c>
      <c r="H38" s="9">
        <v>61.432366666666667</v>
      </c>
      <c r="I38" s="9">
        <v>69.851900000000001</v>
      </c>
      <c r="J38" s="9">
        <v>70.982133333333337</v>
      </c>
      <c r="K38" s="9">
        <v>58.355185003545493</v>
      </c>
      <c r="L38" s="10">
        <v>65.155396250886369</v>
      </c>
      <c r="M38" s="9">
        <v>57.011533333333325</v>
      </c>
      <c r="N38" s="9">
        <v>64.105735194235223</v>
      </c>
      <c r="O38" s="9">
        <v>64.792966666666658</v>
      </c>
      <c r="P38" s="9">
        <v>54.667366666666673</v>
      </c>
      <c r="Q38" s="10">
        <v>60.144400465225473</v>
      </c>
      <c r="R38" s="9">
        <v>48.002966666666673</v>
      </c>
      <c r="S38" s="9">
        <v>54.013466666666666</v>
      </c>
      <c r="T38" s="9">
        <v>54.902084911248295</v>
      </c>
      <c r="U38" s="9">
        <v>44.177733333333343</v>
      </c>
      <c r="V38" s="10">
        <v>50.274062894478746</v>
      </c>
      <c r="W38" s="9">
        <v>43.57736666666667</v>
      </c>
      <c r="X38" s="9">
        <v>53.500116198388433</v>
      </c>
      <c r="Y38" s="9">
        <v>54.504680799630762</v>
      </c>
      <c r="Z38" s="9">
        <v>41.143504661628107</v>
      </c>
      <c r="AA38" s="10">
        <v>48.181417081578495</v>
      </c>
      <c r="AB38" s="9">
        <v>43.037067735917994</v>
      </c>
      <c r="AC38" s="9">
        <v>52.925468170541741</v>
      </c>
      <c r="AD38" s="9">
        <v>56.403840810400197</v>
      </c>
      <c r="AE38" s="9">
        <v>43.212263703148132</v>
      </c>
      <c r="AF38" s="10">
        <v>48.894660105002011</v>
      </c>
      <c r="AG38" s="9">
        <v>38.442619138829592</v>
      </c>
      <c r="AH38" s="9">
        <v>49.25394393161406</v>
      </c>
      <c r="AI38" s="9">
        <v>53.211577341871966</v>
      </c>
      <c r="AJ38" s="9">
        <v>39.586307984768929</v>
      </c>
      <c r="AK38" s="10">
        <v>45.123612099271135</v>
      </c>
      <c r="AL38" s="9">
        <v>38.91114445085482</v>
      </c>
      <c r="AM38" s="9">
        <v>48.257481884267001</v>
      </c>
      <c r="AN38" s="9">
        <v>52.050367435912243</v>
      </c>
      <c r="AO38" s="9">
        <v>43.197899363449295</v>
      </c>
      <c r="AP38" s="10">
        <v>45.60422328362084</v>
      </c>
      <c r="AQ38" s="40">
        <v>-0.29550854570977803</v>
      </c>
      <c r="AR38" s="41">
        <v>-0.36660189795409448</v>
      </c>
    </row>
    <row r="39" spans="1:44" x14ac:dyDescent="0.25">
      <c r="A39" s="14" t="s">
        <v>11</v>
      </c>
      <c r="B39" s="53"/>
      <c r="C39" s="9">
        <v>63.392757446928478</v>
      </c>
      <c r="D39" s="9">
        <v>72.830595868490363</v>
      </c>
      <c r="E39" s="9">
        <v>79.369796605587268</v>
      </c>
      <c r="F39" s="9">
        <v>67.642387964353659</v>
      </c>
      <c r="G39" s="10">
        <v>70.808884471339937</v>
      </c>
      <c r="H39" s="9">
        <v>67.646284760188237</v>
      </c>
      <c r="I39" s="9">
        <v>76.561162040652832</v>
      </c>
      <c r="J39" s="9">
        <v>77.200537258435972</v>
      </c>
      <c r="K39" s="9">
        <v>63.490340705958623</v>
      </c>
      <c r="L39" s="10">
        <v>71.224581191308914</v>
      </c>
      <c r="M39" s="9">
        <v>61.292590707920304</v>
      </c>
      <c r="N39" s="9">
        <v>68.694500589248747</v>
      </c>
      <c r="O39" s="9">
        <v>69.393307109242002</v>
      </c>
      <c r="P39" s="9">
        <v>58.345211340646451</v>
      </c>
      <c r="Q39" s="10">
        <v>64.431402436764387</v>
      </c>
      <c r="R39" s="9">
        <v>51.796420481927704</v>
      </c>
      <c r="S39" s="9">
        <v>57.026518875502013</v>
      </c>
      <c r="T39" s="9">
        <v>58.642205393176006</v>
      </c>
      <c r="U39" s="9">
        <v>47.266207228915668</v>
      </c>
      <c r="V39" s="10">
        <v>53.682837994880352</v>
      </c>
      <c r="W39" s="9">
        <v>46.919013253012047</v>
      </c>
      <c r="X39" s="9">
        <v>57.798329049794063</v>
      </c>
      <c r="Y39" s="9">
        <v>58.902994052642811</v>
      </c>
      <c r="Z39" s="9">
        <v>44.376014701788755</v>
      </c>
      <c r="AA39" s="10">
        <v>51.999087764309422</v>
      </c>
      <c r="AB39" s="9">
        <v>46.443131992946114</v>
      </c>
      <c r="AC39" s="9">
        <v>56.801411945642144</v>
      </c>
      <c r="AD39" s="9">
        <v>60.612696232086954</v>
      </c>
      <c r="AE39" s="9">
        <v>46.354331976240509</v>
      </c>
      <c r="AF39" s="10">
        <v>52.552893036728932</v>
      </c>
      <c r="AG39" s="9">
        <v>41.927846448066539</v>
      </c>
      <c r="AH39" s="9">
        <v>52.967417827196392</v>
      </c>
      <c r="AI39" s="9">
        <v>57.426095414161118</v>
      </c>
      <c r="AJ39" s="9">
        <v>42.579159390391432</v>
      </c>
      <c r="AK39" s="10">
        <v>48.725129769953867</v>
      </c>
      <c r="AL39" s="9">
        <v>42.023895454870896</v>
      </c>
      <c r="AM39" s="9">
        <v>52.635955779849333</v>
      </c>
      <c r="AN39" s="9">
        <v>56.093058198964435</v>
      </c>
      <c r="AO39" s="9">
        <v>46.355260809232426</v>
      </c>
      <c r="AP39" s="10">
        <v>49.277042560729271</v>
      </c>
      <c r="AQ39" s="40">
        <v>-0.30408390234315485</v>
      </c>
      <c r="AR39" s="41">
        <v>-0.37877008909137977</v>
      </c>
    </row>
    <row r="40" spans="1:44" x14ac:dyDescent="0.25">
      <c r="A40" s="14" t="s">
        <v>43</v>
      </c>
      <c r="B40" s="53"/>
      <c r="C40" s="9">
        <v>82</v>
      </c>
      <c r="D40" s="9">
        <v>122</v>
      </c>
      <c r="E40" s="9">
        <v>111</v>
      </c>
      <c r="F40" s="9">
        <v>107</v>
      </c>
      <c r="G40" s="10">
        <v>105.5</v>
      </c>
      <c r="H40" s="9">
        <v>94</v>
      </c>
      <c r="I40" s="9">
        <v>123</v>
      </c>
      <c r="J40" s="9">
        <v>108</v>
      </c>
      <c r="K40" s="9">
        <v>99</v>
      </c>
      <c r="L40" s="10">
        <v>106</v>
      </c>
      <c r="M40" s="9">
        <v>80</v>
      </c>
      <c r="N40" s="9">
        <v>106</v>
      </c>
      <c r="O40" s="9">
        <v>95</v>
      </c>
      <c r="P40" s="9">
        <v>90</v>
      </c>
      <c r="Q40" s="10">
        <v>92.75</v>
      </c>
      <c r="R40" s="9">
        <v>67</v>
      </c>
      <c r="S40" s="9">
        <v>101</v>
      </c>
      <c r="T40" s="9">
        <v>79</v>
      </c>
      <c r="U40" s="9">
        <v>64</v>
      </c>
      <c r="V40" s="10">
        <v>77.75</v>
      </c>
      <c r="W40" s="9">
        <v>61</v>
      </c>
      <c r="X40" s="9">
        <v>91</v>
      </c>
      <c r="Y40" s="9">
        <v>81</v>
      </c>
      <c r="Z40" s="9">
        <v>71</v>
      </c>
      <c r="AA40" s="10">
        <v>76</v>
      </c>
      <c r="AB40" s="9">
        <v>61</v>
      </c>
      <c r="AC40" s="9">
        <v>86</v>
      </c>
      <c r="AD40" s="9">
        <v>87</v>
      </c>
      <c r="AE40" s="9">
        <v>75</v>
      </c>
      <c r="AF40" s="10">
        <v>77.25</v>
      </c>
      <c r="AG40" s="9">
        <v>57</v>
      </c>
      <c r="AH40" s="9">
        <v>84</v>
      </c>
      <c r="AI40" s="9">
        <v>79</v>
      </c>
      <c r="AJ40" s="9">
        <v>77</v>
      </c>
      <c r="AK40" s="10">
        <v>74.25</v>
      </c>
      <c r="AL40" s="9">
        <v>62</v>
      </c>
      <c r="AM40" s="9">
        <v>84</v>
      </c>
      <c r="AN40" s="9">
        <v>85</v>
      </c>
      <c r="AO40" s="9">
        <v>62</v>
      </c>
      <c r="AP40" s="10">
        <v>73.25</v>
      </c>
      <c r="AQ40" s="40">
        <v>-0.30568720379146919</v>
      </c>
      <c r="AR40" s="41">
        <v>-0.34042553191489366</v>
      </c>
    </row>
    <row r="41" spans="1:44" x14ac:dyDescent="0.25">
      <c r="A41" s="4" t="s">
        <v>21</v>
      </c>
      <c r="B41" s="54" t="s">
        <v>28</v>
      </c>
      <c r="C41" s="7"/>
      <c r="D41" s="7"/>
      <c r="E41" s="7"/>
      <c r="F41" s="7"/>
      <c r="G41" s="8"/>
      <c r="H41" s="7"/>
      <c r="I41" s="7"/>
      <c r="J41" s="7"/>
      <c r="K41" s="7"/>
      <c r="L41" s="8"/>
      <c r="M41" s="7"/>
      <c r="N41" s="7"/>
      <c r="O41" s="7"/>
      <c r="P41" s="7"/>
      <c r="Q41" s="8"/>
      <c r="R41" s="7"/>
      <c r="S41" s="7"/>
      <c r="T41" s="7"/>
      <c r="U41" s="7"/>
      <c r="V41" s="8"/>
      <c r="W41" s="7"/>
      <c r="X41" s="7"/>
      <c r="Y41" s="7"/>
      <c r="Z41" s="7"/>
      <c r="AA41" s="8"/>
      <c r="AB41" s="7"/>
      <c r="AC41" s="7"/>
      <c r="AD41" s="7"/>
      <c r="AE41" s="7"/>
      <c r="AF41" s="8"/>
      <c r="AG41" s="7"/>
      <c r="AH41" s="7"/>
      <c r="AI41" s="7"/>
      <c r="AJ41" s="7"/>
      <c r="AK41" s="8"/>
      <c r="AL41" s="7"/>
      <c r="AM41" s="7"/>
      <c r="AN41" s="7"/>
      <c r="AO41" s="7"/>
      <c r="AP41" s="8"/>
      <c r="AQ41" s="42" t="s">
        <v>51</v>
      </c>
      <c r="AR41" s="43" t="s">
        <v>51</v>
      </c>
    </row>
    <row r="42" spans="1:44" x14ac:dyDescent="0.25">
      <c r="A42" s="13" t="s">
        <v>10</v>
      </c>
      <c r="B42" s="52"/>
      <c r="C42" s="9">
        <v>36.592900000000007</v>
      </c>
      <c r="D42" s="9">
        <v>37.833033333333333</v>
      </c>
      <c r="E42" s="9">
        <v>40.112766666666673</v>
      </c>
      <c r="F42" s="9">
        <v>34.544433333333338</v>
      </c>
      <c r="G42" s="10">
        <v>37.270783333333341</v>
      </c>
      <c r="H42" s="9">
        <v>36.354200000000006</v>
      </c>
      <c r="I42" s="9">
        <v>39.393140096590592</v>
      </c>
      <c r="J42" s="9">
        <v>40.528100000000002</v>
      </c>
      <c r="K42" s="9">
        <v>36.112666666666669</v>
      </c>
      <c r="L42" s="10">
        <v>38.097026690814317</v>
      </c>
      <c r="M42" s="9">
        <v>34.958833333333338</v>
      </c>
      <c r="N42" s="9">
        <v>35.637566666666665</v>
      </c>
      <c r="O42" s="9">
        <v>38.086066666666667</v>
      </c>
      <c r="P42" s="9">
        <v>32.981911277139943</v>
      </c>
      <c r="Q42" s="10">
        <v>35.416094485951653</v>
      </c>
      <c r="R42" s="9">
        <v>34.807500000000005</v>
      </c>
      <c r="S42" s="9">
        <v>37.686551304832797</v>
      </c>
      <c r="T42" s="9">
        <v>38.635761497336482</v>
      </c>
      <c r="U42" s="9">
        <v>32.394147195138366</v>
      </c>
      <c r="V42" s="10">
        <v>35.880989999326914</v>
      </c>
      <c r="W42" s="9">
        <v>32.558826131271765</v>
      </c>
      <c r="X42" s="9">
        <v>32.982970310967517</v>
      </c>
      <c r="Y42" s="9">
        <v>32.940299403834693</v>
      </c>
      <c r="Z42" s="9">
        <v>27.383358766514743</v>
      </c>
      <c r="AA42" s="10">
        <v>31.46636365314718</v>
      </c>
      <c r="AB42" s="9">
        <v>24.975548072078308</v>
      </c>
      <c r="AC42" s="9">
        <v>26.607441233485261</v>
      </c>
      <c r="AD42" s="9">
        <v>27.257333333333332</v>
      </c>
      <c r="AE42" s="9">
        <v>22.823961045404726</v>
      </c>
      <c r="AF42" s="10">
        <v>25.416070921075409</v>
      </c>
      <c r="AG42" s="9">
        <v>21.744566666666667</v>
      </c>
      <c r="AH42" s="9">
        <v>24.225694138348818</v>
      </c>
      <c r="AI42" s="9">
        <v>27.665400850016354</v>
      </c>
      <c r="AJ42" s="9">
        <v>21.195253141406567</v>
      </c>
      <c r="AK42" s="10">
        <v>23.707728699109602</v>
      </c>
      <c r="AL42" s="9">
        <v>22.796236146848983</v>
      </c>
      <c r="AM42" s="9">
        <v>24.827569341718114</v>
      </c>
      <c r="AN42" s="9">
        <v>27.243211600223088</v>
      </c>
      <c r="AO42" s="9">
        <v>20.750135016058</v>
      </c>
      <c r="AP42" s="10">
        <v>23.904288026212047</v>
      </c>
      <c r="AQ42" s="40">
        <v>-0.35863199298971782</v>
      </c>
      <c r="AR42" s="41">
        <v>-0.37294078409512577</v>
      </c>
    </row>
    <row r="43" spans="1:44" x14ac:dyDescent="0.25">
      <c r="A43" s="14" t="s">
        <v>11</v>
      </c>
      <c r="B43" s="53"/>
      <c r="C43" s="9">
        <v>40.243285501151504</v>
      </c>
      <c r="D43" s="9">
        <v>41.96134013217182</v>
      </c>
      <c r="E43" s="9">
        <v>44.37771109442275</v>
      </c>
      <c r="F43" s="9">
        <v>38.375814128366883</v>
      </c>
      <c r="G43" s="10">
        <v>41.239537714028245</v>
      </c>
      <c r="H43" s="9">
        <v>40.181896004806255</v>
      </c>
      <c r="I43" s="9">
        <v>43.717481740727969</v>
      </c>
      <c r="J43" s="9">
        <v>45.17123607689998</v>
      </c>
      <c r="K43" s="9">
        <v>39.504556122959848</v>
      </c>
      <c r="L43" s="10">
        <v>42.143792486348516</v>
      </c>
      <c r="M43" s="9">
        <v>37.641460748973664</v>
      </c>
      <c r="N43" s="9">
        <v>38.00756766796836</v>
      </c>
      <c r="O43" s="9">
        <v>40.827991168519077</v>
      </c>
      <c r="P43" s="9">
        <v>35.904589246451856</v>
      </c>
      <c r="Q43" s="10">
        <v>38.095402207978239</v>
      </c>
      <c r="R43" s="9">
        <v>37.171094377510038</v>
      </c>
      <c r="S43" s="9">
        <v>40.350185842985404</v>
      </c>
      <c r="T43" s="9">
        <v>41.173914107778259</v>
      </c>
      <c r="U43" s="9">
        <v>34.095151211202626</v>
      </c>
      <c r="V43" s="10">
        <v>38.197586384869084</v>
      </c>
      <c r="W43" s="9">
        <v>34.16380605095047</v>
      </c>
      <c r="X43" s="9">
        <v>34.308793604140213</v>
      </c>
      <c r="Y43" s="9">
        <v>33.886142777328665</v>
      </c>
      <c r="Z43" s="9">
        <v>28.756792501454502</v>
      </c>
      <c r="AA43" s="10">
        <v>32.778883733468462</v>
      </c>
      <c r="AB43" s="9">
        <v>26.322977790953814</v>
      </c>
      <c r="AC43" s="9">
        <v>29.032401072842688</v>
      </c>
      <c r="AD43" s="9">
        <v>29.595526104417672</v>
      </c>
      <c r="AE43" s="9">
        <v>25.046953013276205</v>
      </c>
      <c r="AF43" s="10">
        <v>27.499464495372596</v>
      </c>
      <c r="AG43" s="9">
        <v>23.66785983935743</v>
      </c>
      <c r="AH43" s="9">
        <v>26.397762411441189</v>
      </c>
      <c r="AI43" s="9">
        <v>30.316204062867751</v>
      </c>
      <c r="AJ43" s="9">
        <v>23.173807358274043</v>
      </c>
      <c r="AK43" s="10">
        <v>25.888908417985103</v>
      </c>
      <c r="AL43" s="9">
        <v>24.928103616728503</v>
      </c>
      <c r="AM43" s="9">
        <v>26.656866530473135</v>
      </c>
      <c r="AN43" s="9">
        <v>29.752388307050385</v>
      </c>
      <c r="AO43" s="9">
        <v>22.826420156620248</v>
      </c>
      <c r="AP43" s="10">
        <v>26.040944652718068</v>
      </c>
      <c r="AQ43" s="40">
        <v>-0.36854421518260982</v>
      </c>
      <c r="AR43" s="41">
        <v>-0.37961853234235654</v>
      </c>
    </row>
    <row r="44" spans="1:44" x14ac:dyDescent="0.25">
      <c r="A44" s="14" t="s">
        <v>43</v>
      </c>
      <c r="B44" s="53"/>
      <c r="C44" s="9">
        <v>66</v>
      </c>
      <c r="D44" s="9">
        <v>76</v>
      </c>
      <c r="E44" s="9">
        <v>78</v>
      </c>
      <c r="F44" s="9">
        <v>72</v>
      </c>
      <c r="G44" s="10">
        <v>73</v>
      </c>
      <c r="H44" s="9">
        <v>67</v>
      </c>
      <c r="I44" s="9">
        <v>87</v>
      </c>
      <c r="J44" s="9">
        <v>80</v>
      </c>
      <c r="K44" s="9">
        <v>74</v>
      </c>
      <c r="L44" s="10">
        <v>77</v>
      </c>
      <c r="M44" s="9">
        <v>67</v>
      </c>
      <c r="N44" s="9">
        <v>75</v>
      </c>
      <c r="O44" s="9">
        <v>74</v>
      </c>
      <c r="P44" s="9">
        <v>72</v>
      </c>
      <c r="Q44" s="10">
        <v>72</v>
      </c>
      <c r="R44" s="9">
        <v>73</v>
      </c>
      <c r="S44" s="9">
        <v>90</v>
      </c>
      <c r="T44" s="9">
        <v>81</v>
      </c>
      <c r="U44" s="9">
        <v>78</v>
      </c>
      <c r="V44" s="10">
        <v>80.5</v>
      </c>
      <c r="W44" s="9">
        <v>67</v>
      </c>
      <c r="X44" s="9">
        <v>80</v>
      </c>
      <c r="Y44" s="9">
        <v>67</v>
      </c>
      <c r="Z44" s="9">
        <v>67</v>
      </c>
      <c r="AA44" s="10">
        <v>70.25</v>
      </c>
      <c r="AB44" s="9">
        <v>54</v>
      </c>
      <c r="AC44" s="9">
        <v>71</v>
      </c>
      <c r="AD44" s="9">
        <v>60</v>
      </c>
      <c r="AE44" s="9">
        <v>57</v>
      </c>
      <c r="AF44" s="10">
        <v>60.5</v>
      </c>
      <c r="AG44" s="9">
        <v>51</v>
      </c>
      <c r="AH44" s="9">
        <v>62</v>
      </c>
      <c r="AI44" s="9">
        <v>56</v>
      </c>
      <c r="AJ44" s="9">
        <v>52</v>
      </c>
      <c r="AK44" s="10">
        <v>55.25</v>
      </c>
      <c r="AL44" s="9">
        <v>53</v>
      </c>
      <c r="AM44" s="9">
        <v>61</v>
      </c>
      <c r="AN44" s="9">
        <v>61</v>
      </c>
      <c r="AO44" s="9">
        <v>53</v>
      </c>
      <c r="AP44" s="10">
        <v>57</v>
      </c>
      <c r="AQ44" s="40">
        <v>-0.21917808219178081</v>
      </c>
      <c r="AR44" s="41">
        <v>-0.20895522388059706</v>
      </c>
    </row>
    <row r="45" spans="1:44" x14ac:dyDescent="0.25">
      <c r="A45" s="4" t="s">
        <v>23</v>
      </c>
      <c r="B45" s="54"/>
      <c r="C45" s="7"/>
      <c r="D45" s="7"/>
      <c r="E45" s="7"/>
      <c r="F45" s="7"/>
      <c r="G45" s="8"/>
      <c r="H45" s="7"/>
      <c r="I45" s="7"/>
      <c r="J45" s="7"/>
      <c r="K45" s="7"/>
      <c r="L45" s="8"/>
      <c r="M45" s="7"/>
      <c r="N45" s="7"/>
      <c r="O45" s="7"/>
      <c r="P45" s="7"/>
      <c r="Q45" s="8"/>
      <c r="R45" s="7"/>
      <c r="S45" s="7"/>
      <c r="T45" s="7"/>
      <c r="U45" s="7"/>
      <c r="V45" s="8"/>
      <c r="W45" s="7"/>
      <c r="X45" s="7"/>
      <c r="Y45" s="7"/>
      <c r="Z45" s="7"/>
      <c r="AA45" s="8"/>
      <c r="AB45" s="7"/>
      <c r="AC45" s="7"/>
      <c r="AD45" s="7"/>
      <c r="AE45" s="7"/>
      <c r="AF45" s="8"/>
      <c r="AG45" s="7"/>
      <c r="AH45" s="7"/>
      <c r="AI45" s="7"/>
      <c r="AJ45" s="7"/>
      <c r="AK45" s="8"/>
      <c r="AL45" s="7"/>
      <c r="AM45" s="7"/>
      <c r="AN45" s="7"/>
      <c r="AO45" s="7"/>
      <c r="AP45" s="8"/>
      <c r="AQ45" s="42" t="s">
        <v>51</v>
      </c>
      <c r="AR45" s="43" t="s">
        <v>51</v>
      </c>
    </row>
    <row r="46" spans="1:44" x14ac:dyDescent="0.25">
      <c r="A46" s="13" t="s">
        <v>10</v>
      </c>
      <c r="B46" s="52"/>
      <c r="C46" s="9">
        <v>3</v>
      </c>
      <c r="D46" s="9">
        <v>3</v>
      </c>
      <c r="E46" s="9">
        <v>3.6217666666666664</v>
      </c>
      <c r="F46" s="9">
        <v>3</v>
      </c>
      <c r="G46" s="10">
        <v>3.1554416666666665</v>
      </c>
      <c r="H46" s="9">
        <v>3</v>
      </c>
      <c r="I46" s="9">
        <v>3.1153999999999997</v>
      </c>
      <c r="J46" s="9">
        <v>3.7025000000000006</v>
      </c>
      <c r="K46" s="9">
        <v>3.4139970102914972</v>
      </c>
      <c r="L46" s="10">
        <v>3.3079742525728744</v>
      </c>
      <c r="M46" s="9">
        <v>3.7947636769581634</v>
      </c>
      <c r="N46" s="9">
        <v>3.3358666666666665</v>
      </c>
      <c r="O46" s="9">
        <v>4.1345999999999998</v>
      </c>
      <c r="P46" s="9">
        <v>3.0670767933459824</v>
      </c>
      <c r="Q46" s="10">
        <v>3.5830767842427029</v>
      </c>
      <c r="R46" s="9">
        <v>3.0153849112482933</v>
      </c>
      <c r="S46" s="9">
        <v>3.0691999999999999</v>
      </c>
      <c r="T46" s="9">
        <v>3.6666333333333334</v>
      </c>
      <c r="U46" s="9">
        <v>3.1496999999999997</v>
      </c>
      <c r="V46" s="10">
        <v>3.2252295611454063</v>
      </c>
      <c r="W46" s="9">
        <v>3.1448666666666667</v>
      </c>
      <c r="X46" s="9">
        <v>3.6509999999999998</v>
      </c>
      <c r="Y46" s="9">
        <v>3.5819978057270334</v>
      </c>
      <c r="Z46" s="9">
        <v>2.9846000000000004</v>
      </c>
      <c r="AA46" s="10">
        <v>3.3406161180984251</v>
      </c>
      <c r="AB46" s="9">
        <v>2.8333333333333335</v>
      </c>
      <c r="AC46" s="9">
        <v>2.6733333333333333</v>
      </c>
      <c r="AD46" s="9">
        <v>3.5448333333333331</v>
      </c>
      <c r="AE46" s="9">
        <v>2.5</v>
      </c>
      <c r="AF46" s="10">
        <v>2.8878750000000002</v>
      </c>
      <c r="AG46" s="9">
        <v>2.5</v>
      </c>
      <c r="AH46" s="9">
        <v>3.0204999999999997</v>
      </c>
      <c r="AI46" s="9">
        <v>3.3571333333333335</v>
      </c>
      <c r="AJ46" s="9">
        <v>2.5307666666666666</v>
      </c>
      <c r="AK46" s="10">
        <v>2.8521000000000001</v>
      </c>
      <c r="AL46" s="9">
        <v>2.5</v>
      </c>
      <c r="AM46" s="9">
        <v>2.8510333333333335</v>
      </c>
      <c r="AN46" s="9">
        <v>3.1087000000000002</v>
      </c>
      <c r="AO46" s="9">
        <v>2.5</v>
      </c>
      <c r="AP46" s="10">
        <v>2.7399333333333336</v>
      </c>
      <c r="AQ46" s="40">
        <v>-0.13167992858897182</v>
      </c>
      <c r="AR46" s="41">
        <v>-0.16666666666666663</v>
      </c>
    </row>
    <row r="47" spans="1:44" x14ac:dyDescent="0.25">
      <c r="A47" s="14" t="s">
        <v>11</v>
      </c>
      <c r="B47" s="53"/>
      <c r="C47" s="9">
        <v>3.1459151079120047</v>
      </c>
      <c r="D47" s="9">
        <v>3.1459151079120047</v>
      </c>
      <c r="E47" s="9">
        <v>3.7416479305814749</v>
      </c>
      <c r="F47" s="9">
        <v>3.1979827959063969</v>
      </c>
      <c r="G47" s="10">
        <v>3.3078652355779701</v>
      </c>
      <c r="H47" s="9">
        <v>3.1859671755999983</v>
      </c>
      <c r="I47" s="9">
        <v>3.2793385383716012</v>
      </c>
      <c r="J47" s="9">
        <v>3.8250593271252629</v>
      </c>
      <c r="K47" s="9">
        <v>3.528545923879161</v>
      </c>
      <c r="L47" s="10">
        <v>3.4547277412440058</v>
      </c>
      <c r="M47" s="9">
        <v>3.9553724683870204</v>
      </c>
      <c r="N47" s="9">
        <v>3.4904676479423249</v>
      </c>
      <c r="O47" s="9">
        <v>4.2811905677380588</v>
      </c>
      <c r="P47" s="9">
        <v>3.2138866823462604</v>
      </c>
      <c r="Q47" s="10">
        <v>3.7352293416034161</v>
      </c>
      <c r="R47" s="9">
        <v>3.1623728630555217</v>
      </c>
      <c r="S47" s="9">
        <v>3.2161879518072287</v>
      </c>
      <c r="T47" s="9">
        <v>3.8136212851405618</v>
      </c>
      <c r="U47" s="9">
        <v>3.3368485943775101</v>
      </c>
      <c r="V47" s="10">
        <v>3.3822576735952055</v>
      </c>
      <c r="W47" s="9">
        <v>3.2597261044176711</v>
      </c>
      <c r="X47" s="9">
        <v>3.7734899598393574</v>
      </c>
      <c r="Y47" s="9">
        <v>3.6547575131737706</v>
      </c>
      <c r="Z47" s="9">
        <v>3.0809855421686745</v>
      </c>
      <c r="AA47" s="10">
        <v>3.4422397798998685</v>
      </c>
      <c r="AB47" s="9">
        <v>2.9297188755020076</v>
      </c>
      <c r="AC47" s="9">
        <v>2.7416064257028112</v>
      </c>
      <c r="AD47" s="9">
        <v>3.6542710843373492</v>
      </c>
      <c r="AE47" s="9">
        <v>2.596385542168675</v>
      </c>
      <c r="AF47" s="10">
        <v>2.9804954819277105</v>
      </c>
      <c r="AG47" s="9">
        <v>2.5963855421686746</v>
      </c>
      <c r="AH47" s="9">
        <v>3.1171666666666673</v>
      </c>
      <c r="AI47" s="9">
        <v>3.4595429718875508</v>
      </c>
      <c r="AJ47" s="9">
        <v>2.6030558232931726</v>
      </c>
      <c r="AK47" s="10">
        <v>2.9440377510040161</v>
      </c>
      <c r="AL47" s="9">
        <v>2.572289156626506</v>
      </c>
      <c r="AM47" s="9">
        <v>2.9233224899598391</v>
      </c>
      <c r="AN47" s="9">
        <v>3.1809891566265058</v>
      </c>
      <c r="AO47" s="9">
        <v>2.6044176706827309</v>
      </c>
      <c r="AP47" s="10">
        <v>2.8202546184738955</v>
      </c>
      <c r="AQ47" s="40">
        <v>-0.14740945666696015</v>
      </c>
      <c r="AR47" s="41">
        <v>-0.19261906515340077</v>
      </c>
    </row>
    <row r="48" spans="1:44" x14ac:dyDescent="0.25">
      <c r="A48" s="14" t="s">
        <v>43</v>
      </c>
      <c r="B48" s="53"/>
      <c r="C48" s="9">
        <v>6</v>
      </c>
      <c r="D48" s="9">
        <v>7</v>
      </c>
      <c r="E48" s="9">
        <v>8</v>
      </c>
      <c r="F48" s="9">
        <v>7</v>
      </c>
      <c r="G48" s="10">
        <v>7</v>
      </c>
      <c r="H48" s="9">
        <v>6</v>
      </c>
      <c r="I48" s="9">
        <v>8</v>
      </c>
      <c r="J48" s="9">
        <v>8</v>
      </c>
      <c r="K48" s="9">
        <v>7</v>
      </c>
      <c r="L48" s="10">
        <v>7.25</v>
      </c>
      <c r="M48" s="9">
        <v>7</v>
      </c>
      <c r="N48" s="9">
        <v>7</v>
      </c>
      <c r="O48" s="9">
        <v>11</v>
      </c>
      <c r="P48" s="9">
        <v>9</v>
      </c>
      <c r="Q48" s="10">
        <v>8.5</v>
      </c>
      <c r="R48" s="9">
        <v>7</v>
      </c>
      <c r="S48" s="9">
        <v>8</v>
      </c>
      <c r="T48" s="9">
        <v>8</v>
      </c>
      <c r="U48" s="9">
        <v>8</v>
      </c>
      <c r="V48" s="10">
        <v>7.75</v>
      </c>
      <c r="W48" s="9">
        <v>7</v>
      </c>
      <c r="X48" s="9">
        <v>9</v>
      </c>
      <c r="Y48" s="9">
        <v>8</v>
      </c>
      <c r="Z48" s="9">
        <v>8</v>
      </c>
      <c r="AA48" s="10">
        <v>8</v>
      </c>
      <c r="AB48" s="9">
        <v>5</v>
      </c>
      <c r="AC48" s="9">
        <v>7</v>
      </c>
      <c r="AD48" s="9">
        <v>8</v>
      </c>
      <c r="AE48" s="9">
        <v>6</v>
      </c>
      <c r="AF48" s="10">
        <v>6.5</v>
      </c>
      <c r="AG48" s="9">
        <v>4</v>
      </c>
      <c r="AH48" s="9">
        <v>7</v>
      </c>
      <c r="AI48" s="9">
        <v>7</v>
      </c>
      <c r="AJ48" s="9">
        <v>5</v>
      </c>
      <c r="AK48" s="10">
        <v>5.75</v>
      </c>
      <c r="AL48" s="9">
        <v>5</v>
      </c>
      <c r="AM48" s="9">
        <v>6</v>
      </c>
      <c r="AN48" s="9">
        <v>7</v>
      </c>
      <c r="AO48" s="9">
        <v>5</v>
      </c>
      <c r="AP48" s="10">
        <v>5.75</v>
      </c>
      <c r="AQ48" s="40">
        <v>-0.1785714285714286</v>
      </c>
      <c r="AR48" s="41">
        <v>-0.16666666666666663</v>
      </c>
    </row>
    <row r="49" spans="1:44" x14ac:dyDescent="0.25">
      <c r="A49" s="4" t="s">
        <v>24</v>
      </c>
      <c r="B49" s="54"/>
      <c r="C49" s="7"/>
      <c r="D49" s="7"/>
      <c r="E49" s="7"/>
      <c r="F49" s="7"/>
      <c r="G49" s="8"/>
      <c r="H49" s="7"/>
      <c r="I49" s="7"/>
      <c r="J49" s="7"/>
      <c r="K49" s="7"/>
      <c r="L49" s="8"/>
      <c r="M49" s="7"/>
      <c r="N49" s="7"/>
      <c r="O49" s="7"/>
      <c r="P49" s="7"/>
      <c r="Q49" s="8"/>
      <c r="R49" s="7"/>
      <c r="S49" s="7"/>
      <c r="T49" s="7"/>
      <c r="U49" s="7"/>
      <c r="V49" s="8"/>
      <c r="W49" s="7"/>
      <c r="X49" s="7"/>
      <c r="Y49" s="7"/>
      <c r="Z49" s="7"/>
      <c r="AA49" s="8"/>
      <c r="AB49" s="7"/>
      <c r="AC49" s="7"/>
      <c r="AD49" s="7"/>
      <c r="AE49" s="7"/>
      <c r="AF49" s="8"/>
      <c r="AG49" s="7"/>
      <c r="AH49" s="7"/>
      <c r="AI49" s="7"/>
      <c r="AJ49" s="7"/>
      <c r="AK49" s="8"/>
      <c r="AL49" s="7"/>
      <c r="AM49" s="7"/>
      <c r="AN49" s="7"/>
      <c r="AO49" s="7"/>
      <c r="AP49" s="8"/>
      <c r="AQ49" s="42" t="s">
        <v>51</v>
      </c>
      <c r="AR49" s="43" t="s">
        <v>51</v>
      </c>
    </row>
    <row r="50" spans="1:44" x14ac:dyDescent="0.25">
      <c r="A50" s="13" t="s">
        <v>10</v>
      </c>
      <c r="B50" s="52"/>
      <c r="C50" s="9">
        <v>52.50124098967018</v>
      </c>
      <c r="D50" s="9">
        <v>51.241819919891149</v>
      </c>
      <c r="E50" s="9">
        <v>53.12534633473237</v>
      </c>
      <c r="F50" s="9">
        <v>49.548423164491453</v>
      </c>
      <c r="G50" s="10">
        <v>51.60420760219629</v>
      </c>
      <c r="H50" s="9">
        <v>47.668907623756688</v>
      </c>
      <c r="I50" s="9">
        <v>49.886417303896202</v>
      </c>
      <c r="J50" s="9">
        <v>52.507036116062011</v>
      </c>
      <c r="K50" s="9">
        <v>49.881170102914957</v>
      </c>
      <c r="L50" s="10">
        <v>49.985882786657463</v>
      </c>
      <c r="M50" s="9">
        <v>47.513015968109784</v>
      </c>
      <c r="N50" s="9">
        <v>50.310373313018651</v>
      </c>
      <c r="O50" s="9">
        <v>54.79845780103107</v>
      </c>
      <c r="P50" s="9">
        <v>46.761516025798549</v>
      </c>
      <c r="Q50" s="10">
        <v>49.845840776989519</v>
      </c>
      <c r="R50" s="9">
        <v>44.800866191657526</v>
      </c>
      <c r="S50" s="9">
        <v>51.712005007788612</v>
      </c>
      <c r="T50" s="9">
        <v>55.664616902248127</v>
      </c>
      <c r="U50" s="9">
        <v>50.017714415661835</v>
      </c>
      <c r="V50" s="10">
        <v>50.548800629339027</v>
      </c>
      <c r="W50" s="9">
        <v>47.551013221408105</v>
      </c>
      <c r="X50" s="9">
        <v>49.399187378603436</v>
      </c>
      <c r="Y50" s="9">
        <v>51.91815341064251</v>
      </c>
      <c r="Z50" s="9">
        <v>46.946505244331611</v>
      </c>
      <c r="AA50" s="10">
        <v>48.953714813746416</v>
      </c>
      <c r="AB50" s="9">
        <v>43.93246008769399</v>
      </c>
      <c r="AC50" s="9">
        <v>47.399061045404721</v>
      </c>
      <c r="AD50" s="9">
        <v>50.121595378757291</v>
      </c>
      <c r="AE50" s="9">
        <v>42.089581243870072</v>
      </c>
      <c r="AF50" s="10">
        <v>45.885674438931517</v>
      </c>
      <c r="AG50" s="9">
        <v>38.965218244581628</v>
      </c>
      <c r="AH50" s="9">
        <v>46.727988067078222</v>
      </c>
      <c r="AI50" s="9">
        <v>51.123082236196858</v>
      </c>
      <c r="AJ50" s="9">
        <v>40.446925788957479</v>
      </c>
      <c r="AK50" s="10">
        <v>44.31580358420355</v>
      </c>
      <c r="AL50" s="9">
        <v>40.645636585318954</v>
      </c>
      <c r="AM50" s="9">
        <v>44.76646718590743</v>
      </c>
      <c r="AN50" s="9">
        <v>48.868801411565613</v>
      </c>
      <c r="AO50" s="9">
        <v>42.106215446450896</v>
      </c>
      <c r="AP50" s="10">
        <v>44.096780157310725</v>
      </c>
      <c r="AQ50" s="40">
        <v>-0.14548091703603727</v>
      </c>
      <c r="AR50" s="41">
        <v>-0.14733442381082706</v>
      </c>
    </row>
    <row r="51" spans="1:44" x14ac:dyDescent="0.25">
      <c r="A51" s="14" t="s">
        <v>11</v>
      </c>
      <c r="B51" s="53"/>
      <c r="C51" s="9">
        <v>61.570157765978877</v>
      </c>
      <c r="D51" s="9">
        <v>62.224191913156375</v>
      </c>
      <c r="E51" s="9">
        <v>61.823032861944363</v>
      </c>
      <c r="F51" s="9">
        <v>58.194542218180374</v>
      </c>
      <c r="G51" s="10">
        <v>60.952981189814999</v>
      </c>
      <c r="H51" s="9">
        <v>56.850586400745044</v>
      </c>
      <c r="I51" s="9">
        <v>60.54905111832813</v>
      </c>
      <c r="J51" s="9">
        <v>61.675722261814521</v>
      </c>
      <c r="K51" s="9">
        <v>57.278553962756092</v>
      </c>
      <c r="L51" s="10">
        <v>59.088478435910943</v>
      </c>
      <c r="M51" s="9">
        <v>55.265889543492158</v>
      </c>
      <c r="N51" s="9">
        <v>58.606538923235178</v>
      </c>
      <c r="O51" s="9">
        <v>62.058807516945031</v>
      </c>
      <c r="P51" s="9">
        <v>52.482550242274407</v>
      </c>
      <c r="Q51" s="10">
        <v>57.103446556486695</v>
      </c>
      <c r="R51" s="9">
        <v>51.118578923389869</v>
      </c>
      <c r="S51" s="9">
        <v>59.506574065766308</v>
      </c>
      <c r="T51" s="9">
        <v>60.757130896052068</v>
      </c>
      <c r="U51" s="9">
        <v>53.800882818189045</v>
      </c>
      <c r="V51" s="10">
        <v>56.295791675849323</v>
      </c>
      <c r="W51" s="9">
        <v>51.681080210648169</v>
      </c>
      <c r="X51" s="9">
        <v>54.427695416408604</v>
      </c>
      <c r="Y51" s="9">
        <v>55.203284862429001</v>
      </c>
      <c r="Z51" s="9">
        <v>49.974613305723899</v>
      </c>
      <c r="AA51" s="10">
        <v>52.821668448802413</v>
      </c>
      <c r="AB51" s="9">
        <v>47.834089476071945</v>
      </c>
      <c r="AC51" s="9">
        <v>53.364365132577852</v>
      </c>
      <c r="AD51" s="9">
        <v>55.269814537049704</v>
      </c>
      <c r="AE51" s="9">
        <v>45.761131081366948</v>
      </c>
      <c r="AF51" s="10">
        <v>50.557350056766616</v>
      </c>
      <c r="AG51" s="9">
        <v>43.457022125425503</v>
      </c>
      <c r="AH51" s="9">
        <v>52.003778315129786</v>
      </c>
      <c r="AI51" s="9">
        <v>56.158279404029315</v>
      </c>
      <c r="AJ51" s="9">
        <v>45.09197487238518</v>
      </c>
      <c r="AK51" s="10">
        <v>49.177763679242446</v>
      </c>
      <c r="AL51" s="9">
        <v>45.257741670982085</v>
      </c>
      <c r="AM51" s="9">
        <v>50.39680785742636</v>
      </c>
      <c r="AN51" s="9">
        <v>53.301676319725345</v>
      </c>
      <c r="AO51" s="9">
        <v>46.331829568258605</v>
      </c>
      <c r="AP51" s="10">
        <v>48.822013854098095</v>
      </c>
      <c r="AQ51" s="40">
        <v>-0.19902172295625042</v>
      </c>
      <c r="AR51" s="41">
        <v>-0.20391776872878542</v>
      </c>
    </row>
    <row r="52" spans="1:44" x14ac:dyDescent="0.25">
      <c r="A52" s="14" t="s">
        <v>43</v>
      </c>
      <c r="B52" s="53"/>
      <c r="C52" s="9">
        <v>91</v>
      </c>
      <c r="D52" s="9">
        <v>111</v>
      </c>
      <c r="E52" s="9">
        <v>99</v>
      </c>
      <c r="F52" s="9">
        <v>90</v>
      </c>
      <c r="G52" s="10">
        <v>97.75</v>
      </c>
      <c r="H52" s="9">
        <v>86</v>
      </c>
      <c r="I52" s="9">
        <v>100</v>
      </c>
      <c r="J52" s="9">
        <v>101</v>
      </c>
      <c r="K52" s="9">
        <v>88</v>
      </c>
      <c r="L52" s="10">
        <v>93.75</v>
      </c>
      <c r="M52" s="9">
        <v>79</v>
      </c>
      <c r="N52" s="9">
        <v>103</v>
      </c>
      <c r="O52" s="9">
        <v>101</v>
      </c>
      <c r="P52" s="9">
        <v>95</v>
      </c>
      <c r="Q52" s="10">
        <v>94.5</v>
      </c>
      <c r="R52" s="9">
        <v>82</v>
      </c>
      <c r="S52" s="9">
        <v>108</v>
      </c>
      <c r="T52" s="9">
        <v>99</v>
      </c>
      <c r="U52" s="9">
        <v>97</v>
      </c>
      <c r="V52" s="10">
        <v>96.5</v>
      </c>
      <c r="W52" s="9">
        <v>80</v>
      </c>
      <c r="X52" s="9">
        <v>100</v>
      </c>
      <c r="Y52" s="9">
        <v>88</v>
      </c>
      <c r="Z52" s="9">
        <v>86</v>
      </c>
      <c r="AA52" s="10">
        <v>88.5</v>
      </c>
      <c r="AB52" s="9">
        <v>72</v>
      </c>
      <c r="AC52" s="9">
        <v>90</v>
      </c>
      <c r="AD52" s="9">
        <v>89</v>
      </c>
      <c r="AE52" s="9">
        <v>75</v>
      </c>
      <c r="AF52" s="10">
        <v>81.5</v>
      </c>
      <c r="AG52" s="9">
        <v>69</v>
      </c>
      <c r="AH52" s="9">
        <v>94</v>
      </c>
      <c r="AI52" s="9">
        <v>87</v>
      </c>
      <c r="AJ52" s="9">
        <v>74</v>
      </c>
      <c r="AK52" s="10">
        <v>81</v>
      </c>
      <c r="AL52" s="9">
        <v>73</v>
      </c>
      <c r="AM52" s="9">
        <v>90</v>
      </c>
      <c r="AN52" s="9">
        <v>95</v>
      </c>
      <c r="AO52" s="9">
        <v>73</v>
      </c>
      <c r="AP52" s="10">
        <v>82.75</v>
      </c>
      <c r="AQ52" s="40">
        <v>-0.15345268542199486</v>
      </c>
      <c r="AR52" s="41">
        <v>-0.15116279069767447</v>
      </c>
    </row>
    <row r="53" spans="1:44" x14ac:dyDescent="0.25">
      <c r="A53" s="4" t="s">
        <v>25</v>
      </c>
      <c r="B53" s="54"/>
      <c r="C53" s="7"/>
      <c r="D53" s="7"/>
      <c r="E53" s="7"/>
      <c r="F53" s="7"/>
      <c r="G53" s="8"/>
      <c r="H53" s="7"/>
      <c r="I53" s="7"/>
      <c r="J53" s="7"/>
      <c r="K53" s="7"/>
      <c r="L53" s="8"/>
      <c r="M53" s="7"/>
      <c r="N53" s="7"/>
      <c r="O53" s="7"/>
      <c r="P53" s="7"/>
      <c r="Q53" s="8"/>
      <c r="R53" s="7"/>
      <c r="S53" s="7"/>
      <c r="T53" s="7"/>
      <c r="U53" s="7"/>
      <c r="V53" s="8"/>
      <c r="W53" s="7"/>
      <c r="X53" s="7"/>
      <c r="Y53" s="7"/>
      <c r="Z53" s="7"/>
      <c r="AA53" s="8"/>
      <c r="AB53" s="7"/>
      <c r="AC53" s="7"/>
      <c r="AD53" s="7"/>
      <c r="AE53" s="7"/>
      <c r="AF53" s="8"/>
      <c r="AG53" s="7"/>
      <c r="AH53" s="7"/>
      <c r="AI53" s="7"/>
      <c r="AJ53" s="7"/>
      <c r="AK53" s="8"/>
      <c r="AL53" s="7"/>
      <c r="AM53" s="7"/>
      <c r="AN53" s="7"/>
      <c r="AO53" s="7"/>
      <c r="AP53" s="8"/>
      <c r="AQ53" s="42" t="s">
        <v>51</v>
      </c>
      <c r="AR53" s="43" t="s">
        <v>51</v>
      </c>
    </row>
    <row r="54" spans="1:44" x14ac:dyDescent="0.25">
      <c r="A54" s="13" t="s">
        <v>10</v>
      </c>
      <c r="B54" s="52"/>
      <c r="C54" s="9">
        <v>126.93355285651313</v>
      </c>
      <c r="D54" s="9">
        <v>140.78160337683744</v>
      </c>
      <c r="E54" s="9">
        <v>149.57202452135914</v>
      </c>
      <c r="F54" s="9">
        <v>121.90662781578796</v>
      </c>
      <c r="G54" s="10">
        <v>134.79845214262443</v>
      </c>
      <c r="H54" s="9">
        <v>123.54245514287356</v>
      </c>
      <c r="I54" s="9">
        <v>138.61929935414631</v>
      </c>
      <c r="J54" s="9">
        <v>150.9353726997451</v>
      </c>
      <c r="K54" s="9">
        <v>127.90307775541881</v>
      </c>
      <c r="L54" s="10">
        <v>135.25005123804596</v>
      </c>
      <c r="M54" s="9">
        <v>128.96127792981849</v>
      </c>
      <c r="N54" s="9">
        <v>142.08906246190995</v>
      </c>
      <c r="O54" s="9">
        <v>155.63659546752527</v>
      </c>
      <c r="P54" s="9">
        <v>122.14166523928459</v>
      </c>
      <c r="Q54" s="10">
        <v>137.20715027463459</v>
      </c>
      <c r="R54" s="9">
        <v>113.51114658551127</v>
      </c>
      <c r="S54" s="9">
        <v>127.26630843670068</v>
      </c>
      <c r="T54" s="9">
        <v>141.14802670820595</v>
      </c>
      <c r="U54" s="9">
        <v>111.79201503875076</v>
      </c>
      <c r="V54" s="10">
        <v>123.42937419229217</v>
      </c>
      <c r="W54" s="9">
        <v>110.06450111925228</v>
      </c>
      <c r="X54" s="9">
        <v>132.44693995846077</v>
      </c>
      <c r="Y54" s="9">
        <v>138.79590340775783</v>
      </c>
      <c r="Z54" s="9">
        <v>108.65235010865594</v>
      </c>
      <c r="AA54" s="10">
        <v>122.48992364853171</v>
      </c>
      <c r="AB54" s="9">
        <v>108.30635203369293</v>
      </c>
      <c r="AC54" s="9">
        <v>119.60064973172558</v>
      </c>
      <c r="AD54" s="9">
        <v>137.03225014711822</v>
      </c>
      <c r="AE54" s="9">
        <v>115.22945415488759</v>
      </c>
      <c r="AF54" s="10">
        <v>120.04217651685609</v>
      </c>
      <c r="AG54" s="9">
        <v>110.16674015077213</v>
      </c>
      <c r="AH54" s="9">
        <v>126.15488424585089</v>
      </c>
      <c r="AI54" s="9">
        <v>137.14842206003962</v>
      </c>
      <c r="AJ54" s="9">
        <v>111.37550443854688</v>
      </c>
      <c r="AK54" s="10">
        <v>121.21138772380239</v>
      </c>
      <c r="AL54" s="9">
        <v>111.66401017327257</v>
      </c>
      <c r="AM54" s="9">
        <v>122.65980173272561</v>
      </c>
      <c r="AN54" s="9">
        <v>131.67513127367835</v>
      </c>
      <c r="AO54" s="9">
        <v>104.52746292044078</v>
      </c>
      <c r="AP54" s="10">
        <v>117.63160152502932</v>
      </c>
      <c r="AQ54" s="40">
        <v>-0.12735198620405219</v>
      </c>
      <c r="AR54" s="41">
        <v>-9.614868796207654E-2</v>
      </c>
    </row>
    <row r="55" spans="1:44" x14ac:dyDescent="0.25">
      <c r="A55" s="14" t="s">
        <v>11</v>
      </c>
      <c r="B55" s="53"/>
      <c r="C55" s="9">
        <v>135.50659781495909</v>
      </c>
      <c r="D55" s="9">
        <v>150.21708950880898</v>
      </c>
      <c r="E55" s="9">
        <v>161.33431549963089</v>
      </c>
      <c r="F55" s="9">
        <v>131.8614490834359</v>
      </c>
      <c r="G55" s="10">
        <v>144.72986297670872</v>
      </c>
      <c r="H55" s="9">
        <v>133.25980770119938</v>
      </c>
      <c r="I55" s="9">
        <v>149.7064126013677</v>
      </c>
      <c r="J55" s="9">
        <v>163.55541875962291</v>
      </c>
      <c r="K55" s="9">
        <v>138.31781691632801</v>
      </c>
      <c r="L55" s="10">
        <v>146.2098639946295</v>
      </c>
      <c r="M55" s="9">
        <v>135.87432489086788</v>
      </c>
      <c r="N55" s="9">
        <v>149.79988653320262</v>
      </c>
      <c r="O55" s="9">
        <v>161.763200053487</v>
      </c>
      <c r="P55" s="9">
        <v>126.86998334800666</v>
      </c>
      <c r="Q55" s="10">
        <v>143.57684870639105</v>
      </c>
      <c r="R55" s="9">
        <v>117.70905823209762</v>
      </c>
      <c r="S55" s="9">
        <v>132.48329638850794</v>
      </c>
      <c r="T55" s="9">
        <v>146.44648052346693</v>
      </c>
      <c r="U55" s="9">
        <v>115.27157327168248</v>
      </c>
      <c r="V55" s="10">
        <v>127.97760210393874</v>
      </c>
      <c r="W55" s="9">
        <v>114.01992280599927</v>
      </c>
      <c r="X55" s="9">
        <v>138.75043393436439</v>
      </c>
      <c r="Y55" s="9">
        <v>144.99405601819961</v>
      </c>
      <c r="Z55" s="9">
        <v>112.31122561066398</v>
      </c>
      <c r="AA55" s="10">
        <v>127.51890959230681</v>
      </c>
      <c r="AB55" s="9">
        <v>112.86179380076119</v>
      </c>
      <c r="AC55" s="9">
        <v>127.46091077590232</v>
      </c>
      <c r="AD55" s="9">
        <v>146.41381641217845</v>
      </c>
      <c r="AE55" s="9">
        <v>122.77642202637351</v>
      </c>
      <c r="AF55" s="10">
        <v>127.37823575380386</v>
      </c>
      <c r="AG55" s="9">
        <v>118.13951123510947</v>
      </c>
      <c r="AH55" s="9">
        <v>135.42496456713602</v>
      </c>
      <c r="AI55" s="9">
        <v>146.76337593531997</v>
      </c>
      <c r="AJ55" s="9">
        <v>119.0526329526031</v>
      </c>
      <c r="AK55" s="10">
        <v>129.84512117254212</v>
      </c>
      <c r="AL55" s="9">
        <v>119.67236358692718</v>
      </c>
      <c r="AM55" s="9">
        <v>133.14283386123967</v>
      </c>
      <c r="AN55" s="9">
        <v>142.10756099255383</v>
      </c>
      <c r="AO55" s="9">
        <v>112.29111753891466</v>
      </c>
      <c r="AP55" s="10">
        <v>126.80346899490883</v>
      </c>
      <c r="AQ55" s="40">
        <v>-0.12386105820251325</v>
      </c>
      <c r="AR55" s="41">
        <v>-0.10196205704227435</v>
      </c>
    </row>
    <row r="56" spans="1:44" x14ac:dyDescent="0.25">
      <c r="A56" s="14" t="s">
        <v>43</v>
      </c>
      <c r="B56" s="53"/>
      <c r="C56" s="9">
        <v>200</v>
      </c>
      <c r="D56" s="9">
        <v>285</v>
      </c>
      <c r="E56" s="9">
        <v>232</v>
      </c>
      <c r="F56" s="9">
        <v>233</v>
      </c>
      <c r="G56" s="10">
        <v>237.5</v>
      </c>
      <c r="H56" s="9">
        <v>190</v>
      </c>
      <c r="I56" s="9">
        <v>281</v>
      </c>
      <c r="J56" s="9">
        <v>241</v>
      </c>
      <c r="K56" s="9">
        <v>241</v>
      </c>
      <c r="L56" s="10">
        <v>238.25</v>
      </c>
      <c r="M56" s="9">
        <v>194</v>
      </c>
      <c r="N56" s="9">
        <v>279</v>
      </c>
      <c r="O56" s="9">
        <v>237</v>
      </c>
      <c r="P56" s="9">
        <v>241</v>
      </c>
      <c r="Q56" s="10">
        <v>237.75</v>
      </c>
      <c r="R56" s="9">
        <v>184</v>
      </c>
      <c r="S56" s="9">
        <v>267</v>
      </c>
      <c r="T56" s="9">
        <v>231</v>
      </c>
      <c r="U56" s="9">
        <v>238</v>
      </c>
      <c r="V56" s="10">
        <v>230</v>
      </c>
      <c r="W56" s="9">
        <v>183</v>
      </c>
      <c r="X56" s="9">
        <v>276</v>
      </c>
      <c r="Y56" s="9">
        <v>231</v>
      </c>
      <c r="Z56" s="9">
        <v>220</v>
      </c>
      <c r="AA56" s="10">
        <v>227.5</v>
      </c>
      <c r="AB56" s="9">
        <v>169</v>
      </c>
      <c r="AC56" s="9">
        <v>255</v>
      </c>
      <c r="AD56" s="9">
        <v>244</v>
      </c>
      <c r="AE56" s="9">
        <v>220</v>
      </c>
      <c r="AF56" s="10">
        <v>222</v>
      </c>
      <c r="AG56" s="9">
        <v>190</v>
      </c>
      <c r="AH56" s="9">
        <v>242</v>
      </c>
      <c r="AI56" s="9">
        <v>231</v>
      </c>
      <c r="AJ56" s="9">
        <v>219</v>
      </c>
      <c r="AK56" s="10">
        <v>220.5</v>
      </c>
      <c r="AL56" s="9">
        <v>187</v>
      </c>
      <c r="AM56" s="9">
        <v>250</v>
      </c>
      <c r="AN56" s="9">
        <v>254</v>
      </c>
      <c r="AO56" s="9">
        <v>187</v>
      </c>
      <c r="AP56" s="10">
        <v>219.5</v>
      </c>
      <c r="AQ56" s="40">
        <v>-7.5789473684210518E-2</v>
      </c>
      <c r="AR56" s="41">
        <v>-1.5789473684210575E-2</v>
      </c>
    </row>
    <row r="57" spans="1:44" x14ac:dyDescent="0.25">
      <c r="A57" s="4" t="s">
        <v>26</v>
      </c>
      <c r="B57" s="54"/>
      <c r="C57" s="7"/>
      <c r="D57" s="7"/>
      <c r="E57" s="7"/>
      <c r="F57" s="7"/>
      <c r="G57" s="8"/>
      <c r="H57" s="7"/>
      <c r="I57" s="7"/>
      <c r="J57" s="7"/>
      <c r="K57" s="7"/>
      <c r="L57" s="8"/>
      <c r="M57" s="7"/>
      <c r="N57" s="7"/>
      <c r="O57" s="7"/>
      <c r="P57" s="7"/>
      <c r="Q57" s="8"/>
      <c r="R57" s="7"/>
      <c r="S57" s="7"/>
      <c r="T57" s="7"/>
      <c r="U57" s="7"/>
      <c r="V57" s="8"/>
      <c r="W57" s="7"/>
      <c r="X57" s="7"/>
      <c r="Y57" s="7"/>
      <c r="Z57" s="7"/>
      <c r="AA57" s="8"/>
      <c r="AB57" s="7"/>
      <c r="AC57" s="7"/>
      <c r="AD57" s="7"/>
      <c r="AE57" s="7"/>
      <c r="AF57" s="8"/>
      <c r="AG57" s="7"/>
      <c r="AH57" s="7"/>
      <c r="AI57" s="7"/>
      <c r="AJ57" s="7"/>
      <c r="AK57" s="8"/>
      <c r="AL57" s="7"/>
      <c r="AM57" s="7"/>
      <c r="AN57" s="7"/>
      <c r="AO57" s="7"/>
      <c r="AP57" s="8"/>
      <c r="AQ57" s="42" t="s">
        <v>51</v>
      </c>
      <c r="AR57" s="43" t="s">
        <v>51</v>
      </c>
    </row>
    <row r="58" spans="1:44" x14ac:dyDescent="0.25">
      <c r="A58" s="13" t="s">
        <v>10</v>
      </c>
      <c r="B58" s="52"/>
      <c r="C58" s="9">
        <v>29.135721169435982</v>
      </c>
      <c r="D58" s="9">
        <v>30.381558818681849</v>
      </c>
      <c r="E58" s="9">
        <v>33.524990825811152</v>
      </c>
      <c r="F58" s="9">
        <v>29.406440470304148</v>
      </c>
      <c r="G58" s="10">
        <v>30.612177821058282</v>
      </c>
      <c r="H58" s="9">
        <v>29.083060313536095</v>
      </c>
      <c r="I58" s="9">
        <v>30.745010874106441</v>
      </c>
      <c r="J58" s="9">
        <v>33.855248692002533</v>
      </c>
      <c r="K58" s="9">
        <v>29.62127247743345</v>
      </c>
      <c r="L58" s="10">
        <v>30.82614808926963</v>
      </c>
      <c r="M58" s="9">
        <v>29.290633333333336</v>
      </c>
      <c r="N58" s="9">
        <v>30.708758182410548</v>
      </c>
      <c r="O58" s="9">
        <v>32.034252984917295</v>
      </c>
      <c r="P58" s="9">
        <v>28.00463514055312</v>
      </c>
      <c r="Q58" s="10">
        <v>30.009569910303576</v>
      </c>
      <c r="R58" s="9">
        <v>28.940183295832611</v>
      </c>
      <c r="S58" s="9">
        <v>31.061087763226215</v>
      </c>
      <c r="T58" s="9">
        <v>32.51514251427912</v>
      </c>
      <c r="U58" s="9">
        <v>28.662450570203273</v>
      </c>
      <c r="V58" s="10">
        <v>30.294716035885305</v>
      </c>
      <c r="W58" s="9">
        <v>27.26796949941345</v>
      </c>
      <c r="X58" s="9">
        <v>26.20732772553318</v>
      </c>
      <c r="Y58" s="9">
        <v>27.428158416508008</v>
      </c>
      <c r="Z58" s="9">
        <v>22.756211304063541</v>
      </c>
      <c r="AA58" s="10">
        <v>25.914916736379546</v>
      </c>
      <c r="AB58" s="9">
        <v>23.034634360276158</v>
      </c>
      <c r="AC58" s="9">
        <v>23.951425517798416</v>
      </c>
      <c r="AD58" s="9">
        <v>26.649067628223619</v>
      </c>
      <c r="AE58" s="9">
        <v>24.242333333333335</v>
      </c>
      <c r="AF58" s="10">
        <v>24.469365209907881</v>
      </c>
      <c r="AG58" s="9">
        <v>24.351410700205772</v>
      </c>
      <c r="AH58" s="9">
        <v>25.976129252485624</v>
      </c>
      <c r="AI58" s="9">
        <v>28.182219115752229</v>
      </c>
      <c r="AJ58" s="9">
        <v>24.546714002192349</v>
      </c>
      <c r="AK58" s="10">
        <v>25.764118267658993</v>
      </c>
      <c r="AL58" s="9">
        <v>23.098573603338526</v>
      </c>
      <c r="AM58" s="9">
        <v>23.499781088097848</v>
      </c>
      <c r="AN58" s="9">
        <v>26.270374272582171</v>
      </c>
      <c r="AO58" s="9">
        <v>22.687715636839169</v>
      </c>
      <c r="AP58" s="10">
        <v>23.889111150214429</v>
      </c>
      <c r="AQ58" s="40">
        <v>-0.21962065914235673</v>
      </c>
      <c r="AR58" s="41">
        <v>-0.20577224837003194</v>
      </c>
    </row>
    <row r="59" spans="1:44" x14ac:dyDescent="0.25">
      <c r="A59" s="14" t="s">
        <v>11</v>
      </c>
      <c r="B59" s="53"/>
      <c r="C59" s="9">
        <v>32.344873066902693</v>
      </c>
      <c r="D59" s="9">
        <v>33.717996187261001</v>
      </c>
      <c r="E59" s="9">
        <v>37.548080842833279</v>
      </c>
      <c r="F59" s="9">
        <v>32.651018421640877</v>
      </c>
      <c r="G59" s="10">
        <v>34.065492129659468</v>
      </c>
      <c r="H59" s="9">
        <v>32.334407064312103</v>
      </c>
      <c r="I59" s="9">
        <v>33.790249684560031</v>
      </c>
      <c r="J59" s="9">
        <v>37.419502221590996</v>
      </c>
      <c r="K59" s="9">
        <v>32.741829201174312</v>
      </c>
      <c r="L59" s="10">
        <v>34.071497042909357</v>
      </c>
      <c r="M59" s="9">
        <v>31.977025643336344</v>
      </c>
      <c r="N59" s="9">
        <v>33.161006104709536</v>
      </c>
      <c r="O59" s="9">
        <v>34.061087870268253</v>
      </c>
      <c r="P59" s="9">
        <v>29.611547687104594</v>
      </c>
      <c r="Q59" s="10">
        <v>32.20266682635468</v>
      </c>
      <c r="R59" s="9">
        <v>30.547532693422969</v>
      </c>
      <c r="S59" s="9">
        <v>33.071148004190064</v>
      </c>
      <c r="T59" s="9">
        <v>34.183536088576311</v>
      </c>
      <c r="U59" s="9">
        <v>30.373896353335798</v>
      </c>
      <c r="V59" s="10">
        <v>32.044028284881286</v>
      </c>
      <c r="W59" s="9">
        <v>28.452467491381316</v>
      </c>
      <c r="X59" s="9">
        <v>27.656885958464912</v>
      </c>
      <c r="Y59" s="9">
        <v>28.976250785985922</v>
      </c>
      <c r="Z59" s="9">
        <v>24.278982388400891</v>
      </c>
      <c r="AA59" s="10">
        <v>27.34114665605826</v>
      </c>
      <c r="AB59" s="9">
        <v>24.628931549031179</v>
      </c>
      <c r="AC59" s="9">
        <v>25.987469694505247</v>
      </c>
      <c r="AD59" s="9">
        <v>28.815995339066991</v>
      </c>
      <c r="AE59" s="9">
        <v>26.234763052208837</v>
      </c>
      <c r="AF59" s="10">
        <v>26.416789908703063</v>
      </c>
      <c r="AG59" s="9">
        <v>26.368800258438707</v>
      </c>
      <c r="AH59" s="9">
        <v>28.219221621963538</v>
      </c>
      <c r="AI59" s="9">
        <v>30.274548433021298</v>
      </c>
      <c r="AJ59" s="9">
        <v>26.815609584521667</v>
      </c>
      <c r="AK59" s="10">
        <v>27.919544974486303</v>
      </c>
      <c r="AL59" s="9">
        <v>24.852589667595552</v>
      </c>
      <c r="AM59" s="9">
        <v>25.254178678459294</v>
      </c>
      <c r="AN59" s="9">
        <v>28.129651381015901</v>
      </c>
      <c r="AO59" s="9">
        <v>24.524643347682542</v>
      </c>
      <c r="AP59" s="10">
        <v>25.690265768688324</v>
      </c>
      <c r="AQ59" s="40">
        <v>-0.24585660847327573</v>
      </c>
      <c r="AR59" s="41">
        <v>-0.23138873033408203</v>
      </c>
    </row>
    <row r="60" spans="1:44" x14ac:dyDescent="0.25">
      <c r="A60" s="14" t="s">
        <v>43</v>
      </c>
      <c r="B60" s="53"/>
      <c r="C60" s="9">
        <v>46</v>
      </c>
      <c r="D60" s="9">
        <v>57</v>
      </c>
      <c r="E60" s="9">
        <v>51</v>
      </c>
      <c r="F60" s="9">
        <v>49</v>
      </c>
      <c r="G60" s="10">
        <v>50.75</v>
      </c>
      <c r="H60" s="9">
        <v>46</v>
      </c>
      <c r="I60" s="9">
        <v>58</v>
      </c>
      <c r="J60" s="9">
        <v>53</v>
      </c>
      <c r="K60" s="9">
        <v>55</v>
      </c>
      <c r="L60" s="10">
        <v>53</v>
      </c>
      <c r="M60" s="9">
        <v>46</v>
      </c>
      <c r="N60" s="9">
        <v>60</v>
      </c>
      <c r="O60" s="9">
        <v>50</v>
      </c>
      <c r="P60" s="9">
        <v>53</v>
      </c>
      <c r="Q60" s="10">
        <v>52.25</v>
      </c>
      <c r="R60" s="9">
        <v>45</v>
      </c>
      <c r="S60" s="9">
        <v>62</v>
      </c>
      <c r="T60" s="9">
        <v>50</v>
      </c>
      <c r="U60" s="9">
        <v>59</v>
      </c>
      <c r="V60" s="10">
        <v>54</v>
      </c>
      <c r="W60" s="9">
        <v>42</v>
      </c>
      <c r="X60" s="9">
        <v>58</v>
      </c>
      <c r="Y60" s="9">
        <v>44</v>
      </c>
      <c r="Z60" s="9">
        <v>44</v>
      </c>
      <c r="AA60" s="10">
        <v>47</v>
      </c>
      <c r="AB60" s="9">
        <v>34</v>
      </c>
      <c r="AC60" s="9">
        <v>48</v>
      </c>
      <c r="AD60" s="9">
        <v>42</v>
      </c>
      <c r="AE60" s="9">
        <v>45</v>
      </c>
      <c r="AF60" s="10">
        <v>42.25</v>
      </c>
      <c r="AG60" s="9">
        <v>37</v>
      </c>
      <c r="AH60" s="9">
        <v>51</v>
      </c>
      <c r="AI60" s="9">
        <v>46</v>
      </c>
      <c r="AJ60" s="9">
        <v>45</v>
      </c>
      <c r="AK60" s="10">
        <v>44.75</v>
      </c>
      <c r="AL60" s="9">
        <v>39</v>
      </c>
      <c r="AM60" s="9">
        <v>46</v>
      </c>
      <c r="AN60" s="9">
        <v>47</v>
      </c>
      <c r="AO60" s="9">
        <v>39</v>
      </c>
      <c r="AP60" s="10">
        <v>42.75</v>
      </c>
      <c r="AQ60" s="40">
        <v>-0.1576354679802956</v>
      </c>
      <c r="AR60" s="41">
        <v>-0.15217391304347827</v>
      </c>
    </row>
    <row r="61" spans="1:44" x14ac:dyDescent="0.25">
      <c r="A61" s="4" t="s">
        <v>27</v>
      </c>
      <c r="B61" s="54" t="s">
        <v>44</v>
      </c>
      <c r="C61" s="7"/>
      <c r="D61" s="7"/>
      <c r="E61" s="7"/>
      <c r="F61" s="7"/>
      <c r="G61" s="8"/>
      <c r="H61" s="7"/>
      <c r="I61" s="7"/>
      <c r="J61" s="7"/>
      <c r="K61" s="7"/>
      <c r="L61" s="8"/>
      <c r="M61" s="7"/>
      <c r="N61" s="7"/>
      <c r="O61" s="7"/>
      <c r="P61" s="7"/>
      <c r="Q61" s="8"/>
      <c r="R61" s="7"/>
      <c r="S61" s="7"/>
      <c r="T61" s="7"/>
      <c r="U61" s="7"/>
      <c r="V61" s="8"/>
      <c r="W61" s="7"/>
      <c r="X61" s="7"/>
      <c r="Y61" s="7"/>
      <c r="Z61" s="7"/>
      <c r="AA61" s="8"/>
      <c r="AB61" s="7"/>
      <c r="AC61" s="7"/>
      <c r="AD61" s="7"/>
      <c r="AE61" s="7"/>
      <c r="AF61" s="8"/>
      <c r="AG61" s="7"/>
      <c r="AH61" s="7"/>
      <c r="AI61" s="7"/>
      <c r="AJ61" s="7"/>
      <c r="AK61" s="8"/>
      <c r="AL61" s="7"/>
      <c r="AM61" s="7"/>
      <c r="AN61" s="7"/>
      <c r="AO61" s="7"/>
      <c r="AP61" s="8"/>
      <c r="AQ61" s="42" t="s">
        <v>51</v>
      </c>
      <c r="AR61" s="43" t="s">
        <v>51</v>
      </c>
    </row>
    <row r="62" spans="1:44" x14ac:dyDescent="0.25">
      <c r="A62" s="13" t="s">
        <v>10</v>
      </c>
      <c r="B62" s="52"/>
      <c r="C62" s="9">
        <v>68.186300000000003</v>
      </c>
      <c r="D62" s="9">
        <v>73.83910713697081</v>
      </c>
      <c r="E62" s="9">
        <v>81.282521748212886</v>
      </c>
      <c r="F62" s="9">
        <v>69.279670066501851</v>
      </c>
      <c r="G62" s="10">
        <v>73.146899737921387</v>
      </c>
      <c r="H62" s="9">
        <v>72.683871634182324</v>
      </c>
      <c r="I62" s="9">
        <v>86.162508668238203</v>
      </c>
      <c r="J62" s="9">
        <v>97.459195141723683</v>
      </c>
      <c r="K62" s="9">
        <v>86.343562218517036</v>
      </c>
      <c r="L62" s="10">
        <v>85.662284415665312</v>
      </c>
      <c r="M62" s="9">
        <v>85.304659192395405</v>
      </c>
      <c r="N62" s="9">
        <v>95.562987293738843</v>
      </c>
      <c r="O62" s="9">
        <v>101.18248243546253</v>
      </c>
      <c r="P62" s="9">
        <v>83.252280067288893</v>
      </c>
      <c r="Q62" s="10">
        <v>91.325602247221411</v>
      </c>
      <c r="R62" s="9">
        <v>79.016900000000007</v>
      </c>
      <c r="S62" s="9">
        <v>90.486133333333328</v>
      </c>
      <c r="T62" s="9">
        <v>92.552216050308672</v>
      </c>
      <c r="U62" s="9">
        <v>75.15405253947192</v>
      </c>
      <c r="V62" s="10">
        <v>84.302325480778492</v>
      </c>
      <c r="W62" s="9">
        <v>74.714299999999994</v>
      </c>
      <c r="X62" s="9">
        <v>86.259399999999985</v>
      </c>
      <c r="Y62" s="9">
        <v>87.044699999999992</v>
      </c>
      <c r="Z62" s="9">
        <v>73.405866666666654</v>
      </c>
      <c r="AA62" s="10">
        <v>80.356066666666663</v>
      </c>
      <c r="AB62" s="9">
        <v>72.64173333333332</v>
      </c>
      <c r="AC62" s="9">
        <v>85.056766666666661</v>
      </c>
      <c r="AD62" s="9">
        <v>90.120966666666661</v>
      </c>
      <c r="AE62" s="9">
        <v>71.532224556241474</v>
      </c>
      <c r="AF62" s="10">
        <v>79.837922805727032</v>
      </c>
      <c r="AG62" s="9">
        <v>72.604351577914954</v>
      </c>
      <c r="AH62" s="9">
        <v>82.392702675051439</v>
      </c>
      <c r="AI62" s="9">
        <v>89.561066666666648</v>
      </c>
      <c r="AJ62" s="9">
        <v>74.611300000000014</v>
      </c>
      <c r="AK62" s="10">
        <v>79.792355229908267</v>
      </c>
      <c r="AL62" s="9">
        <v>71.421792455624157</v>
      </c>
      <c r="AM62" s="9">
        <v>83.56165205869344</v>
      </c>
      <c r="AN62" s="9">
        <v>92.104403155829928</v>
      </c>
      <c r="AO62" s="9">
        <v>75.07707416488779</v>
      </c>
      <c r="AP62" s="10">
        <v>80.541230458758832</v>
      </c>
      <c r="AQ62" s="40">
        <v>0.10108877816189965</v>
      </c>
      <c r="AR62" s="41">
        <v>-1.7363950903856784E-2</v>
      </c>
    </row>
    <row r="63" spans="1:44" x14ac:dyDescent="0.25">
      <c r="A63" s="14" t="s">
        <v>11</v>
      </c>
      <c r="B63" s="53"/>
      <c r="C63" s="9">
        <v>77.23715427936672</v>
      </c>
      <c r="D63" s="9">
        <v>84.345298477267292</v>
      </c>
      <c r="E63" s="9">
        <v>91.338680565058269</v>
      </c>
      <c r="F63" s="9">
        <v>78.816424445374864</v>
      </c>
      <c r="G63" s="10">
        <v>82.934389441766783</v>
      </c>
      <c r="H63" s="9">
        <v>82.628740387870764</v>
      </c>
      <c r="I63" s="9">
        <v>97.46882232818956</v>
      </c>
      <c r="J63" s="9">
        <v>109.36201309775451</v>
      </c>
      <c r="K63" s="9">
        <v>97.162850538316377</v>
      </c>
      <c r="L63" s="10">
        <v>96.655606588032811</v>
      </c>
      <c r="M63" s="9">
        <v>94.368462561083319</v>
      </c>
      <c r="N63" s="9">
        <v>105.79729152529883</v>
      </c>
      <c r="O63" s="9">
        <v>112.04134602974382</v>
      </c>
      <c r="P63" s="9">
        <v>91.655297245816811</v>
      </c>
      <c r="Q63" s="10">
        <v>100.9655993404857</v>
      </c>
      <c r="R63" s="9">
        <v>87.257134383562061</v>
      </c>
      <c r="S63" s="9">
        <v>99.600079817939033</v>
      </c>
      <c r="T63" s="9">
        <v>102.22514471623263</v>
      </c>
      <c r="U63" s="9">
        <v>83.181006069857219</v>
      </c>
      <c r="V63" s="10">
        <v>93.065841246897747</v>
      </c>
      <c r="W63" s="9">
        <v>82.420985076427556</v>
      </c>
      <c r="X63" s="9">
        <v>94.738040554255335</v>
      </c>
      <c r="Y63" s="9">
        <v>95.564548100646974</v>
      </c>
      <c r="Z63" s="9">
        <v>80.451050100569589</v>
      </c>
      <c r="AA63" s="10">
        <v>88.293655957974863</v>
      </c>
      <c r="AB63" s="9">
        <v>80.066946245212762</v>
      </c>
      <c r="AC63" s="9">
        <v>92.788746704499886</v>
      </c>
      <c r="AD63" s="9">
        <v>97.261016900487178</v>
      </c>
      <c r="AE63" s="9">
        <v>76.551887015283725</v>
      </c>
      <c r="AF63" s="10">
        <v>86.667149216370888</v>
      </c>
      <c r="AG63" s="9">
        <v>77.007845553818569</v>
      </c>
      <c r="AH63" s="9">
        <v>88.060132393926935</v>
      </c>
      <c r="AI63" s="9">
        <v>95.368204256118688</v>
      </c>
      <c r="AJ63" s="9">
        <v>79.624613253012058</v>
      </c>
      <c r="AK63" s="10">
        <v>85.015198864219059</v>
      </c>
      <c r="AL63" s="9">
        <v>76.244161933535793</v>
      </c>
      <c r="AM63" s="9">
        <v>88.540467319737616</v>
      </c>
      <c r="AN63" s="9">
        <v>98.819704360649212</v>
      </c>
      <c r="AO63" s="9">
        <v>80.903399466092608</v>
      </c>
      <c r="AP63" s="10">
        <v>86.126933270003804</v>
      </c>
      <c r="AQ63" s="40">
        <v>3.8494813185773857E-2</v>
      </c>
      <c r="AR63" s="41">
        <v>-7.7268253447467239E-2</v>
      </c>
    </row>
    <row r="64" spans="1:44" x14ac:dyDescent="0.25">
      <c r="A64" s="14" t="s">
        <v>43</v>
      </c>
      <c r="B64" s="53"/>
      <c r="C64" s="9">
        <v>128</v>
      </c>
      <c r="D64" s="9">
        <v>185</v>
      </c>
      <c r="E64" s="9">
        <v>171</v>
      </c>
      <c r="F64" s="9">
        <v>162</v>
      </c>
      <c r="G64" s="10">
        <v>161.5</v>
      </c>
      <c r="H64" s="9">
        <v>151</v>
      </c>
      <c r="I64" s="9">
        <v>207</v>
      </c>
      <c r="J64" s="9">
        <v>198</v>
      </c>
      <c r="K64" s="9">
        <v>193</v>
      </c>
      <c r="L64" s="10">
        <v>187.25</v>
      </c>
      <c r="M64" s="9">
        <v>159</v>
      </c>
      <c r="N64" s="9">
        <v>213</v>
      </c>
      <c r="O64" s="9">
        <v>191</v>
      </c>
      <c r="P64" s="9">
        <v>185</v>
      </c>
      <c r="Q64" s="10">
        <v>187</v>
      </c>
      <c r="R64" s="9">
        <v>156</v>
      </c>
      <c r="S64" s="9">
        <v>203</v>
      </c>
      <c r="T64" s="9">
        <v>179</v>
      </c>
      <c r="U64" s="9">
        <v>171</v>
      </c>
      <c r="V64" s="10">
        <v>177.25</v>
      </c>
      <c r="W64" s="9">
        <v>141</v>
      </c>
      <c r="X64" s="9">
        <v>202</v>
      </c>
      <c r="Y64" s="9">
        <v>178</v>
      </c>
      <c r="Z64" s="9">
        <v>167</v>
      </c>
      <c r="AA64" s="10">
        <v>172</v>
      </c>
      <c r="AB64" s="9">
        <v>145</v>
      </c>
      <c r="AC64" s="9">
        <v>197</v>
      </c>
      <c r="AD64" s="9">
        <v>176</v>
      </c>
      <c r="AE64" s="9">
        <v>163</v>
      </c>
      <c r="AF64" s="10">
        <v>170.25</v>
      </c>
      <c r="AG64" s="9">
        <v>137</v>
      </c>
      <c r="AH64" s="9">
        <v>191</v>
      </c>
      <c r="AI64" s="9">
        <v>172</v>
      </c>
      <c r="AJ64" s="9">
        <v>172</v>
      </c>
      <c r="AK64" s="10">
        <v>168</v>
      </c>
      <c r="AL64" s="9">
        <v>142</v>
      </c>
      <c r="AM64" s="9">
        <v>190</v>
      </c>
      <c r="AN64" s="9">
        <v>199</v>
      </c>
      <c r="AO64" s="9">
        <v>142</v>
      </c>
      <c r="AP64" s="10">
        <v>168.25</v>
      </c>
      <c r="AQ64" s="40">
        <v>4.1795665634674961E-2</v>
      </c>
      <c r="AR64" s="41">
        <v>-5.9602649006622488E-2</v>
      </c>
    </row>
    <row r="65" spans="1:63" x14ac:dyDescent="0.25">
      <c r="A65" s="4" t="s">
        <v>29</v>
      </c>
      <c r="B65" s="54"/>
      <c r="C65" s="7"/>
      <c r="D65" s="7"/>
      <c r="E65" s="7"/>
      <c r="F65" s="7"/>
      <c r="G65" s="8"/>
      <c r="H65" s="7"/>
      <c r="I65" s="7"/>
      <c r="J65" s="7"/>
      <c r="K65" s="7"/>
      <c r="L65" s="8"/>
      <c r="M65" s="7"/>
      <c r="N65" s="7"/>
      <c r="O65" s="7"/>
      <c r="P65" s="7"/>
      <c r="Q65" s="8"/>
      <c r="R65" s="7"/>
      <c r="S65" s="7"/>
      <c r="T65" s="7"/>
      <c r="U65" s="7"/>
      <c r="V65" s="8"/>
      <c r="W65" s="7"/>
      <c r="X65" s="7"/>
      <c r="Y65" s="7"/>
      <c r="Z65" s="7"/>
      <c r="AA65" s="8"/>
      <c r="AB65" s="7"/>
      <c r="AC65" s="7"/>
      <c r="AD65" s="7"/>
      <c r="AE65" s="7"/>
      <c r="AF65" s="8"/>
      <c r="AG65" s="7"/>
      <c r="AH65" s="7"/>
      <c r="AI65" s="7"/>
      <c r="AJ65" s="7"/>
      <c r="AK65" s="8"/>
      <c r="AL65" s="7"/>
      <c r="AM65" s="7"/>
      <c r="AN65" s="7"/>
      <c r="AO65" s="7"/>
      <c r="AP65" s="8"/>
      <c r="AQ65" s="42" t="s">
        <v>51</v>
      </c>
      <c r="AR65" s="43" t="s">
        <v>51</v>
      </c>
    </row>
    <row r="66" spans="1:63" x14ac:dyDescent="0.25">
      <c r="A66" s="13" t="s">
        <v>10</v>
      </c>
      <c r="B66" s="52"/>
      <c r="C66" s="9">
        <v>78.368790488510726</v>
      </c>
      <c r="D66" s="9">
        <v>86.250103568485414</v>
      </c>
      <c r="E66" s="9">
        <v>87.561203568485425</v>
      </c>
      <c r="F66" s="9">
        <v>75.890136901818735</v>
      </c>
      <c r="G66" s="10">
        <v>82.017558631825068</v>
      </c>
      <c r="H66" s="9">
        <v>80.225703568485415</v>
      </c>
      <c r="I66" s="9">
        <v>89.340093135169312</v>
      </c>
      <c r="J66" s="9">
        <v>92.308068205599966</v>
      </c>
      <c r="K66" s="9">
        <v>81.782505785370034</v>
      </c>
      <c r="L66" s="10">
        <v>85.914092673656171</v>
      </c>
      <c r="M66" s="9">
        <v>83.811079827133511</v>
      </c>
      <c r="N66" s="9">
        <v>88.076716968512258</v>
      </c>
      <c r="O66" s="9">
        <v>88.56734929569366</v>
      </c>
      <c r="P66" s="9">
        <v>79.833929261833731</v>
      </c>
      <c r="Q66" s="10">
        <v>85.072268838293297</v>
      </c>
      <c r="R66" s="9">
        <v>81.386358143425838</v>
      </c>
      <c r="S66" s="9">
        <v>82.135180036154537</v>
      </c>
      <c r="T66" s="9">
        <v>84.461178297659558</v>
      </c>
      <c r="U66" s="9">
        <v>71.796273874497572</v>
      </c>
      <c r="V66" s="10">
        <v>79.944747587934373</v>
      </c>
      <c r="W66" s="9">
        <v>72.619772878324582</v>
      </c>
      <c r="X66" s="9">
        <v>80.823106532817931</v>
      </c>
      <c r="Y66" s="9">
        <v>90.15057120906171</v>
      </c>
      <c r="Z66" s="9">
        <v>75.27757192061388</v>
      </c>
      <c r="AA66" s="10">
        <v>79.717755635204526</v>
      </c>
      <c r="AB66" s="9">
        <v>73.683873807188604</v>
      </c>
      <c r="AC66" s="9">
        <v>62.997597298024971</v>
      </c>
      <c r="AD66" s="9">
        <v>67.562121502336595</v>
      </c>
      <c r="AE66" s="9">
        <v>57.762108538625739</v>
      </c>
      <c r="AF66" s="10">
        <v>65.501425286543977</v>
      </c>
      <c r="AG66" s="9">
        <v>56.845149949037477</v>
      </c>
      <c r="AH66" s="9">
        <v>62.535181155406839</v>
      </c>
      <c r="AI66" s="9">
        <v>67.42505467605146</v>
      </c>
      <c r="AJ66" s="9">
        <v>54.066934060270391</v>
      </c>
      <c r="AK66" s="10">
        <v>60.218079960191545</v>
      </c>
      <c r="AL66" s="9">
        <v>57.286570543664304</v>
      </c>
      <c r="AM66" s="9">
        <v>54.73937194561433</v>
      </c>
      <c r="AN66" s="9">
        <v>60.022885745879734</v>
      </c>
      <c r="AO66" s="9">
        <v>50.709194474893756</v>
      </c>
      <c r="AP66" s="10">
        <v>55.689505677513033</v>
      </c>
      <c r="AQ66" s="40">
        <v>-0.3210050798085573</v>
      </c>
      <c r="AR66" s="41">
        <v>-0.28593246309443587</v>
      </c>
    </row>
    <row r="67" spans="1:63" x14ac:dyDescent="0.25">
      <c r="A67" s="14" t="s">
        <v>11</v>
      </c>
      <c r="B67" s="53"/>
      <c r="C67" s="9">
        <v>87.024042315886291</v>
      </c>
      <c r="D67" s="9">
        <v>96.088092954687468</v>
      </c>
      <c r="E67" s="9">
        <v>96.655205771349145</v>
      </c>
      <c r="F67" s="9">
        <v>85.123920820913582</v>
      </c>
      <c r="G67" s="10">
        <v>91.222815465709118</v>
      </c>
      <c r="H67" s="9">
        <v>90.520246474262933</v>
      </c>
      <c r="I67" s="9">
        <v>99.869381209666173</v>
      </c>
      <c r="J67" s="9">
        <v>103.46212848396182</v>
      </c>
      <c r="K67" s="9">
        <v>89.472963380243357</v>
      </c>
      <c r="L67" s="10">
        <v>95.831179887033571</v>
      </c>
      <c r="M67" s="9">
        <v>90.722765017881486</v>
      </c>
      <c r="N67" s="9">
        <v>93.991866663115218</v>
      </c>
      <c r="O67" s="9">
        <v>93.129747401182598</v>
      </c>
      <c r="P67" s="9">
        <v>84.478130705638407</v>
      </c>
      <c r="Q67" s="10">
        <v>90.580627446954438</v>
      </c>
      <c r="R67" s="9">
        <v>86.361016777963982</v>
      </c>
      <c r="S67" s="9">
        <v>86.562971200813138</v>
      </c>
      <c r="T67" s="9">
        <v>88.698266651073212</v>
      </c>
      <c r="U67" s="9">
        <v>75.398261826304804</v>
      </c>
      <c r="V67" s="10">
        <v>84.25512911403878</v>
      </c>
      <c r="W67" s="9">
        <v>76.381770870292442</v>
      </c>
      <c r="X67" s="9">
        <v>85.28917078984604</v>
      </c>
      <c r="Y67" s="9">
        <v>94.831966791391039</v>
      </c>
      <c r="Z67" s="9">
        <v>78.326808868405024</v>
      </c>
      <c r="AA67" s="10">
        <v>83.707429329983626</v>
      </c>
      <c r="AB67" s="9">
        <v>77.175325872370152</v>
      </c>
      <c r="AC67" s="9">
        <v>67.695549105253875</v>
      </c>
      <c r="AD67" s="9">
        <v>72.856037164987171</v>
      </c>
      <c r="AE67" s="9">
        <v>61.723735044649835</v>
      </c>
      <c r="AF67" s="10">
        <v>69.86266179681526</v>
      </c>
      <c r="AG67" s="9">
        <v>61.386756374740287</v>
      </c>
      <c r="AH67" s="9">
        <v>67.17777151685263</v>
      </c>
      <c r="AI67" s="9">
        <v>72.32953258769804</v>
      </c>
      <c r="AJ67" s="9">
        <v>57.926833658663973</v>
      </c>
      <c r="AK67" s="10">
        <v>64.705223534488724</v>
      </c>
      <c r="AL67" s="9">
        <v>61.71927315410607</v>
      </c>
      <c r="AM67" s="9">
        <v>59.153408090192649</v>
      </c>
      <c r="AN67" s="9">
        <v>64.332825504915874</v>
      </c>
      <c r="AO67" s="9">
        <v>54.469053912644746</v>
      </c>
      <c r="AP67" s="10">
        <v>59.918640165464829</v>
      </c>
      <c r="AQ67" s="40">
        <v>-0.34316168757158794</v>
      </c>
      <c r="AR67" s="41">
        <v>-0.31817161841628072</v>
      </c>
    </row>
    <row r="68" spans="1:63" x14ac:dyDescent="0.25">
      <c r="A68" s="31" t="s">
        <v>43</v>
      </c>
      <c r="B68" s="53"/>
      <c r="C68" s="9">
        <v>119</v>
      </c>
      <c r="D68" s="9">
        <v>169</v>
      </c>
      <c r="E68" s="9">
        <v>141</v>
      </c>
      <c r="F68" s="9">
        <v>143</v>
      </c>
      <c r="G68" s="10">
        <v>143</v>
      </c>
      <c r="H68" s="9">
        <v>133</v>
      </c>
      <c r="I68" s="9">
        <v>172</v>
      </c>
      <c r="J68" s="9">
        <v>144</v>
      </c>
      <c r="K68" s="9">
        <v>143</v>
      </c>
      <c r="L68" s="10">
        <v>148</v>
      </c>
      <c r="M68" s="9">
        <v>125</v>
      </c>
      <c r="N68" s="9">
        <v>159</v>
      </c>
      <c r="O68" s="9">
        <v>135</v>
      </c>
      <c r="P68" s="9">
        <v>146</v>
      </c>
      <c r="Q68" s="10">
        <v>141.25</v>
      </c>
      <c r="R68" s="9">
        <v>121</v>
      </c>
      <c r="S68" s="9">
        <v>153</v>
      </c>
      <c r="T68" s="9">
        <v>124</v>
      </c>
      <c r="U68" s="9">
        <v>137</v>
      </c>
      <c r="V68" s="10">
        <v>133.75</v>
      </c>
      <c r="W68" s="9">
        <v>102</v>
      </c>
      <c r="X68" s="9">
        <v>144</v>
      </c>
      <c r="Y68" s="9">
        <v>134</v>
      </c>
      <c r="Z68" s="9">
        <v>135</v>
      </c>
      <c r="AA68" s="10">
        <v>128.75</v>
      </c>
      <c r="AB68" s="9">
        <v>105</v>
      </c>
      <c r="AC68" s="9">
        <v>148</v>
      </c>
      <c r="AD68" s="9">
        <v>104</v>
      </c>
      <c r="AE68" s="9">
        <v>110</v>
      </c>
      <c r="AF68" s="10">
        <v>116.75</v>
      </c>
      <c r="AG68" s="9">
        <v>94</v>
      </c>
      <c r="AH68" s="9">
        <v>126</v>
      </c>
      <c r="AI68" s="9">
        <v>106</v>
      </c>
      <c r="AJ68" s="9">
        <v>104</v>
      </c>
      <c r="AK68" s="10">
        <v>107.5</v>
      </c>
      <c r="AL68" s="9">
        <v>92</v>
      </c>
      <c r="AM68" s="9">
        <v>109</v>
      </c>
      <c r="AN68" s="9">
        <v>112</v>
      </c>
      <c r="AO68" s="9">
        <v>92</v>
      </c>
      <c r="AP68" s="10">
        <v>101.25</v>
      </c>
      <c r="AQ68" s="40">
        <v>-0.29195804195804198</v>
      </c>
      <c r="AR68" s="41">
        <v>-0.30827067669172936</v>
      </c>
    </row>
    <row r="69" spans="1:63" x14ac:dyDescent="0.25">
      <c r="A69" s="30" t="s">
        <v>41</v>
      </c>
      <c r="B69" s="55"/>
      <c r="C69" s="33">
        <v>2605.8886145135034</v>
      </c>
      <c r="D69" s="22">
        <v>2903.6983399517139</v>
      </c>
      <c r="E69" s="22">
        <v>2996.5758296345261</v>
      </c>
      <c r="F69" s="22">
        <v>2583.5141947200996</v>
      </c>
      <c r="G69" s="23">
        <v>2772.4192447049609</v>
      </c>
      <c r="H69" s="22">
        <v>2584.3087248490792</v>
      </c>
      <c r="I69" s="22">
        <v>2852.390396383902</v>
      </c>
      <c r="J69" s="22">
        <v>2917.4036312355324</v>
      </c>
      <c r="K69" s="22">
        <v>2530.1512688358803</v>
      </c>
      <c r="L69" s="24">
        <v>2721.0635053260985</v>
      </c>
      <c r="M69" s="22">
        <v>2540.5629107597483</v>
      </c>
      <c r="N69" s="22">
        <v>2784.3524858832802</v>
      </c>
      <c r="O69" s="22">
        <v>2870.1883812493893</v>
      </c>
      <c r="P69" s="22">
        <v>2390.3982428207705</v>
      </c>
      <c r="Q69" s="24">
        <v>2646.3755051782973</v>
      </c>
      <c r="R69" s="22">
        <v>2359.7172417854194</v>
      </c>
      <c r="S69" s="22">
        <v>2506.3774013442567</v>
      </c>
      <c r="T69" s="22">
        <v>2579.4485601665433</v>
      </c>
      <c r="U69" s="22">
        <v>2260.1347271928307</v>
      </c>
      <c r="V69" s="35">
        <v>2426.4194826222629</v>
      </c>
      <c r="W69" s="61">
        <v>2214.0902033135253</v>
      </c>
      <c r="X69" s="62">
        <v>2359.9269909286718</v>
      </c>
      <c r="Y69" s="62">
        <v>2433.7978562991598</v>
      </c>
      <c r="Z69" s="62">
        <v>2082.4913997557646</v>
      </c>
      <c r="AA69" s="63">
        <v>2272.5766125742803</v>
      </c>
      <c r="AB69" s="22">
        <v>2072.2655363545455</v>
      </c>
      <c r="AC69" s="22">
        <v>2253.7945724129308</v>
      </c>
      <c r="AD69" s="22">
        <v>2378.5504865728194</v>
      </c>
      <c r="AE69" s="22">
        <v>2044.1665942671978</v>
      </c>
      <c r="AF69" s="24">
        <v>2187.1942974018734</v>
      </c>
      <c r="AG69" s="22">
        <v>2042.3654636262238</v>
      </c>
      <c r="AH69" s="22">
        <v>2300.908051477913</v>
      </c>
      <c r="AI69" s="22">
        <v>2382.7722357737653</v>
      </c>
      <c r="AJ69" s="22">
        <v>2034.2960820285</v>
      </c>
      <c r="AK69" s="24">
        <v>2242.0152502926339</v>
      </c>
      <c r="AL69" s="22">
        <v>2036.9947284582395</v>
      </c>
      <c r="AM69" s="22">
        <v>2282.2192318852299</v>
      </c>
      <c r="AN69" s="22">
        <v>2375.824261597339</v>
      </c>
      <c r="AO69" s="22">
        <v>2016.7218382315041</v>
      </c>
      <c r="AP69" s="35">
        <v>2104.4353535931245</v>
      </c>
      <c r="AQ69" s="44">
        <v>-0.24093898943589342</v>
      </c>
      <c r="AR69" s="45">
        <v>-0.21178351917795823</v>
      </c>
    </row>
    <row r="70" spans="1:63" x14ac:dyDescent="0.25">
      <c r="A70" s="30" t="s">
        <v>30</v>
      </c>
      <c r="B70" s="56"/>
      <c r="C70" s="25">
        <v>2988.0422171245136</v>
      </c>
      <c r="D70" s="25">
        <v>3339.8549371098507</v>
      </c>
      <c r="E70" s="25">
        <v>3395.9810427968991</v>
      </c>
      <c r="F70" s="25">
        <v>2983.4038677716276</v>
      </c>
      <c r="G70" s="26">
        <v>3176.8205162007225</v>
      </c>
      <c r="H70" s="25">
        <v>2998.1158579982589</v>
      </c>
      <c r="I70" s="25">
        <v>3266.1556196411289</v>
      </c>
      <c r="J70" s="25">
        <v>3305.673592220066</v>
      </c>
      <c r="K70" s="25">
        <v>2875.6197731533425</v>
      </c>
      <c r="L70" s="27">
        <v>3111.3912107531992</v>
      </c>
      <c r="M70" s="25">
        <v>2843.6611530068021</v>
      </c>
      <c r="N70" s="25">
        <v>3140.7530873466094</v>
      </c>
      <c r="O70" s="25">
        <v>3163.9154946370777</v>
      </c>
      <c r="P70" s="25">
        <v>2662.7375355937584</v>
      </c>
      <c r="Q70" s="27">
        <v>2952.766817646062</v>
      </c>
      <c r="R70" s="25">
        <v>2607.2367902908127</v>
      </c>
      <c r="S70" s="25">
        <v>2801.762065608284</v>
      </c>
      <c r="T70" s="25">
        <v>2829.5396700762799</v>
      </c>
      <c r="U70" s="25">
        <v>2492.0002925102585</v>
      </c>
      <c r="V70" s="36">
        <v>2682.6347046214087</v>
      </c>
      <c r="W70" s="64">
        <v>2435.1089745920594</v>
      </c>
      <c r="X70" s="25">
        <v>2630.0300825452628</v>
      </c>
      <c r="Y70" s="25">
        <v>2661.1212506036827</v>
      </c>
      <c r="Z70" s="25">
        <v>2305.9369357919181</v>
      </c>
      <c r="AA70" s="65">
        <v>2508.0493108832306</v>
      </c>
      <c r="AB70" s="25">
        <v>2295.5433412145953</v>
      </c>
      <c r="AC70" s="25">
        <v>2553.6680571092361</v>
      </c>
      <c r="AD70" s="25">
        <v>2634.2719845684783</v>
      </c>
      <c r="AE70" s="25">
        <v>2308.6244559886554</v>
      </c>
      <c r="AF70" s="27">
        <v>2448.0269597202414</v>
      </c>
      <c r="AG70" s="25">
        <v>2313.2063151887783</v>
      </c>
      <c r="AH70" s="25">
        <v>2601.537447335088</v>
      </c>
      <c r="AI70" s="25">
        <v>2645.8445296496943</v>
      </c>
      <c r="AJ70" s="25">
        <v>2295.9840344142312</v>
      </c>
      <c r="AK70" s="27">
        <v>2520.1960973911869</v>
      </c>
      <c r="AL70" s="25">
        <v>2291.9509594840324</v>
      </c>
      <c r="AM70" s="25">
        <v>2618.9683517194858</v>
      </c>
      <c r="AN70" s="25">
        <v>2652.3987174552281</v>
      </c>
      <c r="AO70" s="25">
        <v>2290.5486294651678</v>
      </c>
      <c r="AP70" s="36">
        <v>2369.3770304298173</v>
      </c>
      <c r="AQ70" s="46">
        <v>-0.25416717175339731</v>
      </c>
      <c r="AR70" s="47">
        <v>-0.23553622740440361</v>
      </c>
    </row>
    <row r="71" spans="1:63" x14ac:dyDescent="0.25">
      <c r="A71" s="32" t="s">
        <v>43</v>
      </c>
      <c r="B71" s="57"/>
      <c r="C71" s="28">
        <v>3711</v>
      </c>
      <c r="D71" s="28">
        <v>4994</v>
      </c>
      <c r="E71" s="28">
        <v>4369</v>
      </c>
      <c r="F71" s="28">
        <v>4417</v>
      </c>
      <c r="G71" s="29">
        <v>4372.75</v>
      </c>
      <c r="H71" s="28">
        <v>3707</v>
      </c>
      <c r="I71" s="28">
        <v>4965</v>
      </c>
      <c r="J71" s="28">
        <v>4289</v>
      </c>
      <c r="K71" s="28">
        <v>4318</v>
      </c>
      <c r="L71" s="29">
        <v>4319.75</v>
      </c>
      <c r="M71" s="28">
        <v>3546</v>
      </c>
      <c r="N71" s="28">
        <v>4527</v>
      </c>
      <c r="O71" s="28">
        <v>3957</v>
      </c>
      <c r="P71" s="28">
        <v>3948</v>
      </c>
      <c r="Q71" s="29">
        <v>3994.5</v>
      </c>
      <c r="R71" s="28">
        <v>3185</v>
      </c>
      <c r="S71" s="28">
        <v>4191</v>
      </c>
      <c r="T71" s="28">
        <v>3531</v>
      </c>
      <c r="U71" s="28">
        <v>3640</v>
      </c>
      <c r="V71" s="37">
        <v>3636.75</v>
      </c>
      <c r="W71" s="66">
        <v>2981</v>
      </c>
      <c r="X71" s="67">
        <v>3952</v>
      </c>
      <c r="Y71" s="67">
        <v>3465</v>
      </c>
      <c r="Z71" s="67">
        <v>3511</v>
      </c>
      <c r="AA71" s="68">
        <v>3477.25</v>
      </c>
      <c r="AB71" s="28">
        <v>2941</v>
      </c>
      <c r="AC71" s="28">
        <v>3897</v>
      </c>
      <c r="AD71" s="28">
        <v>3455</v>
      </c>
      <c r="AE71" s="28">
        <v>3437</v>
      </c>
      <c r="AF71" s="29">
        <v>3432.5</v>
      </c>
      <c r="AG71" s="28">
        <v>3012</v>
      </c>
      <c r="AH71" s="28">
        <v>3872</v>
      </c>
      <c r="AI71" s="28">
        <v>3527</v>
      </c>
      <c r="AJ71" s="28">
        <v>3550</v>
      </c>
      <c r="AK71" s="29">
        <v>3470.3333333333335</v>
      </c>
      <c r="AL71" s="28">
        <v>3087</v>
      </c>
      <c r="AM71" s="28">
        <v>3922</v>
      </c>
      <c r="AN71" s="28">
        <v>3993</v>
      </c>
      <c r="AO71" s="28">
        <v>3087</v>
      </c>
      <c r="AP71" s="37">
        <v>3369.1111111111113</v>
      </c>
      <c r="AQ71" s="48">
        <v>-0.22952121408470383</v>
      </c>
      <c r="AR71" s="49">
        <v>-0.16725114647963313</v>
      </c>
    </row>
    <row r="72" spans="1:63" x14ac:dyDescent="0.25">
      <c r="A72" s="15"/>
      <c r="B72" s="5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63" x14ac:dyDescent="0.25">
      <c r="A73" s="15"/>
      <c r="B73" s="5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63" x14ac:dyDescent="0.25">
      <c r="A74" s="16" t="s">
        <v>31</v>
      </c>
      <c r="B74" s="5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63" ht="18.75" customHeight="1" x14ac:dyDescent="0.25">
      <c r="A75" s="34" t="s">
        <v>32</v>
      </c>
      <c r="B75" s="5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63" ht="18.75" customHeight="1" x14ac:dyDescent="0.25">
      <c r="A76" s="34" t="s">
        <v>33</v>
      </c>
      <c r="B76" s="5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ht="20.25" customHeight="1" x14ac:dyDescent="0.25">
      <c r="A77" s="34" t="s">
        <v>34</v>
      </c>
      <c r="B77" s="6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x14ac:dyDescent="0.25">
      <c r="A78" s="34" t="s">
        <v>45</v>
      </c>
      <c r="B78" s="6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x14ac:dyDescent="0.25">
      <c r="A79" s="34" t="s">
        <v>54</v>
      </c>
      <c r="B79" s="6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x14ac:dyDescent="0.25">
      <c r="A80" s="34" t="s">
        <v>58</v>
      </c>
      <c r="B80" s="6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x14ac:dyDescent="0.25">
      <c r="A81" s="34" t="s">
        <v>46</v>
      </c>
      <c r="B81" s="6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x14ac:dyDescent="0.25">
      <c r="A82" s="34" t="s">
        <v>47</v>
      </c>
      <c r="B82" s="6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x14ac:dyDescent="0.25">
      <c r="A83" s="34" t="s">
        <v>48</v>
      </c>
      <c r="B83" s="5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x14ac:dyDescent="0.25">
      <c r="A84" s="15"/>
      <c r="B84" s="5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x14ac:dyDescent="0.25">
      <c r="A85" s="15"/>
      <c r="B85" s="5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x14ac:dyDescent="0.25">
      <c r="A86" s="15"/>
    </row>
  </sheetData>
  <mergeCells count="11">
    <mergeCell ref="W7:Z7"/>
    <mergeCell ref="B7:B8"/>
    <mergeCell ref="C7:F7"/>
    <mergeCell ref="H7:K7"/>
    <mergeCell ref="M7:P7"/>
    <mergeCell ref="R7:U7"/>
    <mergeCell ref="AB7:AE7"/>
    <mergeCell ref="AG7:AJ7"/>
    <mergeCell ref="AQ7:AQ8"/>
    <mergeCell ref="AR7:AR8"/>
    <mergeCell ref="AL7:AO7"/>
  </mergeCells>
  <pageMargins left="0.25" right="0.25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Læknar</vt:lpstr>
      <vt:lpstr>Hjúkrunarfræðingar</vt:lpstr>
      <vt:lpstr>Ljósmæður</vt:lpstr>
      <vt:lpstr>Sjúkraliðar</vt:lpstr>
      <vt:lpstr>Annað heilbrigðisstarfsfólk</vt:lpstr>
      <vt:lpstr>Annað starfsfólk</vt:lpstr>
    </vt:vector>
  </TitlesOfParts>
  <Company>HBR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Margrét Björk Svavarsdóttir</dc:creator>
  <cp:lastModifiedBy>Sigurður Davíðsson</cp:lastModifiedBy>
  <cp:lastPrinted>2015-04-13T17:37:26Z</cp:lastPrinted>
  <dcterms:created xsi:type="dcterms:W3CDTF">2012-10-31T07:44:02Z</dcterms:created>
  <dcterms:modified xsi:type="dcterms:W3CDTF">2015-05-11T13:38:23Z</dcterms:modified>
</cp:coreProperties>
</file>